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tedbakerplc-my.sharepoint.com/personal/anton_welcome_tedbaker_com/Documents/TED-Content Planning/FABF-Sustianability/FABF-Documents/2021-Factory Lists/"/>
    </mc:Choice>
  </mc:AlternateContent>
  <xr:revisionPtr revIDLastSave="11" documentId="11_D06E39921C1E4C58C4443BA6FCEAA6E885A3E527" xr6:coauthVersionLast="45" xr6:coauthVersionMax="45" xr10:uidLastSave="{3225E0E4-9F47-4E04-8994-E2A000D77560}"/>
  <bookViews>
    <workbookView xWindow="-1310" yWindow="-17240" windowWidth="22370" windowHeight="13380" xr2:uid="{00000000-000D-0000-FFFF-FFFF00000000}"/>
  </bookViews>
  <sheets>
    <sheet name="Introduction" sheetId="1" r:id="rId1"/>
    <sheet name="Factory List" sheetId="2" r:id="rId2"/>
  </sheets>
  <definedNames>
    <definedName name="_xlnm._FilterDatabase" localSheetId="1" hidden="1">'Factory List'!$B$4:$H$133</definedName>
    <definedName name="_xlnm.Print_Area" localSheetId="0">Introduction!$B$1:$B$73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<sst xmlns="http://schemas.openxmlformats.org/spreadsheetml/2006/main" count="534" uniqueCount="295">
  <si>
    <t>TED BAKER FACTORY LIST</t>
  </si>
  <si>
    <t>Due to the global pandemic, our usual due diligence processes have been impacted which could affect the accuracy of this list. We have worked hard to provide the most relevant and accurate data which is correct to the best of our knowledge.</t>
  </si>
  <si>
    <t xml:space="preserve">Please direct any queries to Ethical.Sustainable@TedBaker.com </t>
  </si>
  <si>
    <t xml:space="preserve">More information on how we work with our factories can be found: www.tedbaker.com/uk/about-ted/sustainability </t>
  </si>
  <si>
    <t>FACTORY NAME</t>
  </si>
  <si>
    <t>ADDRESS</t>
  </si>
  <si>
    <t>COUNTRY</t>
  </si>
  <si>
    <t>PRODUCT TYPE</t>
  </si>
  <si>
    <t>NUMBER OF WORKERS</t>
  </si>
  <si>
    <t>% FEMALE WORKERS</t>
  </si>
  <si>
    <t>% MALE WORKERS</t>
  </si>
  <si>
    <t>Date published 01 April 2021</t>
  </si>
  <si>
    <t>TED BAKER DIRECT SOURCING COUNTRIES</t>
  </si>
  <si>
    <t>China</t>
  </si>
  <si>
    <t>Turkey</t>
  </si>
  <si>
    <t>Moldova</t>
  </si>
  <si>
    <t>Portugal</t>
  </si>
  <si>
    <t>India</t>
  </si>
  <si>
    <t>Italy</t>
  </si>
  <si>
    <t>Lithuania</t>
  </si>
  <si>
    <t>Romania</t>
  </si>
  <si>
    <t>Bulgaria</t>
  </si>
  <si>
    <t>Tunisia</t>
  </si>
  <si>
    <t>UK</t>
  </si>
  <si>
    <t>Vietnam</t>
  </si>
  <si>
    <t>Taiwan</t>
  </si>
  <si>
    <t>Spain</t>
  </si>
  <si>
    <t>Indonesia</t>
  </si>
  <si>
    <t>Peru</t>
  </si>
  <si>
    <t>Brazil</t>
  </si>
  <si>
    <t>Ted Baker sources from the following countries: Bulgaria, Brazil, China, Germany, India, Indonesia, Italy, Lithuania, Morocco, Moldova, Peru, Portugal, Romania, Spain, Taiwan, Tunisia, Turkey, UK, and Vietnam.</t>
  </si>
  <si>
    <t>TED BAKER LICENSEE SOURCING COUNTRIES</t>
  </si>
  <si>
    <t>Ted Baker work with global Licensee partners who manage their own supply chains and source separately from Ted direct products. Ted’s Licensee partners source from the following countries: Bangladesh, Bulgaria, Cambodia, China, Egypt, France, Germany, Hong Kong, India, Indonesia, Morocco, The Netherlands, Pakistan, The Philippines, Portugal, Sri Lanka, Thailand, Tunisia, Turkey, UK and the USA.</t>
  </si>
  <si>
    <t>Zhejiang Berry Boom Fashion Co. Ltd</t>
  </si>
  <si>
    <t>SS International</t>
  </si>
  <si>
    <t>Kunvar Overseas</t>
  </si>
  <si>
    <t>Baptista e Soares SA</t>
  </si>
  <si>
    <t>Dongguan Affirm Heart Garment Manufacturing Co. Ltd</t>
  </si>
  <si>
    <t>AKE Exporter Private Limited 2</t>
  </si>
  <si>
    <t>AKE Exporter Private Limited</t>
  </si>
  <si>
    <t>Plot No - 112, Sec - 37, Udyog Vihar , Phase - VI, Gurgaon, Haryana, n - 122005, INDIA</t>
  </si>
  <si>
    <t>Plot no 515, Udyog Vihar, Phase III, Gurgaon, Haryana, INDIA</t>
  </si>
  <si>
    <t>Largo da Igreja, 77 aptd. 66, Taide, Braga, 4830-739, PORTUGAL</t>
  </si>
  <si>
    <t>No.2, Xinwei 1st Road, Shajiao Community, Humen Town, Dongguan City, Guangdong Province, 523936, CHINA</t>
  </si>
  <si>
    <t>Plot No. 1639, Zone 9, Calcutta Leather Complex (Bantala), P.S. Bhangore, Dist: 24 Parganas (South), Pin Code 743502, West Bengal, INDIA</t>
  </si>
  <si>
    <t xml:space="preserve">Plot-3, Phase - I Kasba Industrial Estate, 700 107, Kolkata, West Bengal, INDIA </t>
  </si>
  <si>
    <t>Fateks Giyim San. Ve Tic.A.S.</t>
  </si>
  <si>
    <t>Artifex SRL</t>
  </si>
  <si>
    <t>Henrich &amp; Cia LTDA</t>
  </si>
  <si>
    <t>Kargisan Karabuk Giyim San Ve Tic A.S.</t>
  </si>
  <si>
    <t>Dongguan Austra Garment Limited Qiaozhi Branch Factory</t>
  </si>
  <si>
    <t>Becri Malhas e Confeccoes SA</t>
  </si>
  <si>
    <t>Bilsar Tekstil Sanayi Ve Dis Ticaret A.S. Corum Branch</t>
  </si>
  <si>
    <t>Caetano &amp; Caetano Lda</t>
  </si>
  <si>
    <t>Esenyurt, Dogan Arasli Caddesi, 804 Sokak, 534538, Istanbul, TURKEY</t>
  </si>
  <si>
    <t>Bucuresti Boulevard nr.12, Focsani, Vrancea, 620133, ROMANIA</t>
  </si>
  <si>
    <t>Rodovia BR 116, 9600 KM 221, Dois Irmãos, Rio Grande Do Sul, BRAZIL</t>
  </si>
  <si>
    <t>Merkez Mah, Siracevizler Cad., Esen Sok, Saruhan Plaza, No.6, Sisli, Istanbul, 34381, TURKEY</t>
  </si>
  <si>
    <t>Qiaozi Park Hexi Industrial Park, ChangPing Town, Dongguan City, Guangdong Province, CHINA</t>
  </si>
  <si>
    <t>Rua Parque Industrial, N.60, Alvelos, Barcelos, Norte, 4755-036, PORTUGAL</t>
  </si>
  <si>
    <t>Organize San. Bolgesi, Salih Aydin Bulvari, No:12, Corum, 19040, TURKEY</t>
  </si>
  <si>
    <t>Tianchang City Fangming Handicraft Leather Products Co Ltd</t>
  </si>
  <si>
    <t>Anhui Siyi Leather Gloves Co. Ltd.</t>
  </si>
  <si>
    <t>Zhangjiagang Guanxiong Hat Import &amp; Export Co Ltd</t>
  </si>
  <si>
    <t>Casmoni Tekstil</t>
  </si>
  <si>
    <t>Shenzhen Guan Ying Fashion Company Ltd</t>
  </si>
  <si>
    <t>CMT London Ltd</t>
  </si>
  <si>
    <t>CFC Giyim San Ve Dis TIC AS</t>
  </si>
  <si>
    <t>Jose Magalhaes &amp; Filhos SA</t>
  </si>
  <si>
    <t>Baisheng Rd, Qinlan Town, Tianchang, Anhui, 210012, CHINA</t>
  </si>
  <si>
    <t>Economic And Development Zone, Jingxian, Xuancheng, Anhui, CHINA</t>
  </si>
  <si>
    <t>Dongqi Road, Donglai Village, Yangshe Town, Zhangjiagang, Jiangsu, CHINA</t>
  </si>
  <si>
    <t>Ankara Yolu Uzeri 7.Km Orencik Mevkii, Kastamonu, TURKEY</t>
  </si>
  <si>
    <t>10 Preston Road, Poplar, London, E14 9RL, UK</t>
  </si>
  <si>
    <t>Eyup Sultan MH. Hoca Nasrettin cd. No:8 Sancaktepe, Istanbul, TURKEY</t>
  </si>
  <si>
    <t>Av. De Santa Marta, No.1059, Penafiel, 4560-765, PORTUGAL</t>
  </si>
  <si>
    <t>Corteks Dis Tic. Ve Tekstil San. Ltd. Sti.</t>
  </si>
  <si>
    <t>Cuwa</t>
  </si>
  <si>
    <t>Daewoong Vietnam Co Ltd</t>
  </si>
  <si>
    <t>Sinoer Menswear Co., Ltd.</t>
  </si>
  <si>
    <t>Weihai Yufeng Clothing Co Ltd</t>
  </si>
  <si>
    <t>Dino Draghi Srl</t>
  </si>
  <si>
    <t>Mahmutbey Yolu No:162  K.1, Bahcelievler, Istanbul, 34182, TURKEY</t>
  </si>
  <si>
    <t>Via pian delle fugazze, 14, Forli, Prato, 47122, ITALY</t>
  </si>
  <si>
    <t>Hamlet 4, Dong Thanh Village, Ho Chi Minh, VIETNAM</t>
  </si>
  <si>
    <t>No.138 Jinling Road, Weihai, Shandong, 264200, CHINA</t>
  </si>
  <si>
    <t>No. 58, Donghuan Road, Zhucheng City, Shandong Province, CHINA</t>
  </si>
  <si>
    <t>PT Mataram Tunggal</t>
  </si>
  <si>
    <t>ETC Group Jemmel</t>
  </si>
  <si>
    <t>ETC Group Zeramdine</t>
  </si>
  <si>
    <t>King Plus</t>
  </si>
  <si>
    <t>Farinni Leather Pvt Ltd.</t>
  </si>
  <si>
    <t>Leroy Far East Knitwears Ltd</t>
  </si>
  <si>
    <t>Yiwei Garment Co. Ltd</t>
  </si>
  <si>
    <t>Erfa Tekstil Imalat San Ve Tic Ltd Sti</t>
  </si>
  <si>
    <t>Balong, Donoharjo Ngaglik, Sleman Yogyakarta, 55581, Java, INDONESIA</t>
  </si>
  <si>
    <t>Route de Moknine, 5020, Jemmel, Monastir, TUNISIA</t>
  </si>
  <si>
    <t>Avenue Habib, Bourguiba, 5040, Zeramdine, Monastir, TUNISIA</t>
  </si>
  <si>
    <t>Avenue 14 Janvier, 5034, Cherahil, Monastir, TUNISIA</t>
  </si>
  <si>
    <t>Unit 1: 7a Rai Charan Pal Lane, Kolkata, 700046, West Bengal, INDIA
Unit 2: 10a/1, Abinash Chowdhury Lane, Kolkata, 700046, West Bengal, INDIA</t>
  </si>
  <si>
    <t>Xin Ji Industrial Area, Nancheng District, Dongguan, Guangdong, CHINA</t>
  </si>
  <si>
    <t>2nd Floor, C Building, No.4 Industrial Zone, Huan Zhuli Village, Changping Town, Dongguan, Guangdong, CHINA</t>
  </si>
  <si>
    <t>Kartaltepe Mah. 67. Sok No:6, Bayrampaşa, Istanbul, 34150, TURKEY</t>
  </si>
  <si>
    <t>Rvt Tekstil Konf San Ve Tic Ltd Sti</t>
  </si>
  <si>
    <t>Pele Giyim San Ve Tic AS</t>
  </si>
  <si>
    <t>Era/Ereks Konfeksyion San Ve Tec A S</t>
  </si>
  <si>
    <t>Huanggang Meiyu Garment Co Ltd</t>
  </si>
  <si>
    <t>S. Eyyubi Mah 1541, Sok No: 7, Esenyurt, 34517, Istanbul, TURKEY</t>
  </si>
  <si>
    <t>İkitelli OSB Mah, Ataturk Bulvarı 10.Cad no:6, Basaksehir Istanbul, 34306, TURKEY</t>
  </si>
  <si>
    <t>Mehmet Akif ersoy mah. Bagdat cad. No28 Esenyurt, Istanbul, TURKEY</t>
  </si>
  <si>
    <t>Dasheng Guan Industrial Area Humei, Huanggang, Hubei , CHINA</t>
  </si>
  <si>
    <t>Shin Santa Enterprise Co Ltd</t>
  </si>
  <si>
    <t>Ningbo Shunguang Arts and Crafts Co Ltd</t>
  </si>
  <si>
    <t>Exquisite Knitters (Guangzhou) Ltd</t>
  </si>
  <si>
    <t>Dongguan Sunrise Knitting Ltd</t>
  </si>
  <si>
    <t>Damlateks Tekstil Konfeksiyon San Dis TIC Ltd</t>
  </si>
  <si>
    <t>Birlesik Tekstil San.Tic.Ltd.Sti</t>
  </si>
  <si>
    <t>Alke Tekstil Orme Sanayi Ve Tic. Ltd. Sti</t>
  </si>
  <si>
    <t>Ipek Tekstil Ve Goda Mad Ltd Sti</t>
  </si>
  <si>
    <t>Hangzhou HS Fashion Corporation Ltd 1st Branch</t>
  </si>
  <si>
    <t>HS Shenzhen Premium Fashion Branch</t>
  </si>
  <si>
    <t>Suzhou Grant Garment Co Ltd</t>
  </si>
  <si>
    <t>Tongxiang Meiji Clothing Co Ltd</t>
  </si>
  <si>
    <t>Sha Lu, Nei Hu District, No 138 Pao An Road, Taichung, TAIWAN</t>
  </si>
  <si>
    <t>No.12, Yuli Road, Yuyao City, Zhejiang Province, 315400, CHINA</t>
  </si>
  <si>
    <t>Road Shi Gang Shi Ji Town, Guangdong Province, Panyu, Guangzhou, 511450, CHINA</t>
  </si>
  <si>
    <t>Bai Yun Qian Industrial Zone, Caibian, Dalang, Dongguan, Guangdong, CHINA</t>
  </si>
  <si>
    <t>Baglar Mah Mimar Sinan Cad, Unverdi Sok No:48 K.3 Gunesli, Bagcilar, Istanbul, 34540, TURKEY</t>
  </si>
  <si>
    <t>Hurriyet Mahallesi, Ataturk Caddesi, 71. Sokak, No: 1 Gunesli Bagcilar Istanbul, TURKEY</t>
  </si>
  <si>
    <t>Muratpasa Mh. Sengul Sk. No:8 K1/B1, Bayrampasa Istanbul, 34040, TURKEY</t>
  </si>
  <si>
    <t>İnönü Mah. Muammer Aksoy Cad. 3.Güneş Sok. No:5 Küçükçekmece 34295, Istanbul, TURKEY</t>
  </si>
  <si>
    <t>Floor 2, Buliding 2, NO.1 Yaojia Road, Liangzhu Community, Yuhang District, Hangzhou City, Zhejiang, CHINA</t>
  </si>
  <si>
    <t>No.158. Hongye Road, Loufeng Town, Suzhou Industrial Park, Suzhou City, Jiangsu Province, CHINA</t>
  </si>
  <si>
    <t>Group 3, Huaguang Villiage, Chongfu Town, Tongxiang City, Zhejiang, CHINA</t>
  </si>
  <si>
    <t>Luxury Fengrun Fashion Accessories Co Ltd</t>
  </si>
  <si>
    <t>Dong Guan Indeli Digital Technology Co Ltd</t>
  </si>
  <si>
    <t>India Shoes Exports Private Ltd</t>
  </si>
  <si>
    <t>Quest Merchants</t>
  </si>
  <si>
    <t>Intex</t>
  </si>
  <si>
    <t>Johnstons of Elgin - Hawick</t>
  </si>
  <si>
    <t>No.288, Hanghai Road, Yuyue Town, Deqing County, Huzhou, Zhejiang Province, CHINA</t>
  </si>
  <si>
    <t>No 2 Industrial Zone, Baihao Village, Houjie Town, Dongguan, 	52300, CHINA</t>
  </si>
  <si>
    <t>No. 151/4, Mount Poonamallee Road, Ramapuram, Chennai, Tamil Nadu, 600089, INDIA</t>
  </si>
  <si>
    <t>Plot no. 467, Phase V, Udyog Vihar, Gurgaon 122016, Haryana, INDIA</t>
  </si>
  <si>
    <t>A-71, S-13 &amp; 14, Okhla, Phase-II, Industrial Area, New Delhi, 110020, INDIA</t>
  </si>
  <si>
    <t>Eastified Mill, Hawick, Roxburghshire, UK</t>
  </si>
  <si>
    <t>Win Perfect Garment Factory</t>
  </si>
  <si>
    <t>Leiner Shoes Pvt Ltd (Unit 1+2)</t>
  </si>
  <si>
    <t>Hangzhou Noveltex Fashion Company Ltd</t>
  </si>
  <si>
    <t>Lelija</t>
  </si>
  <si>
    <t>Geana Ltd</t>
  </si>
  <si>
    <t xml:space="preserve">Nadis Group </t>
  </si>
  <si>
    <t>5th floor, Building D, 14 Fumin Road, Wanxiu District, Wuzhou, Guangxi, CHINA</t>
  </si>
  <si>
    <t>Unit-I B-19,  B-20 &amp; 21 Hosiery Complex, Phase-II Extension Noida, Uttar Pradesh, INDIA</t>
  </si>
  <si>
    <t>No. 8 Xing Hu Road, Hangzhou, 311118, Zhejiang, CHINA</t>
  </si>
  <si>
    <t>Panerių g. 43, LT-03202, Vilnius, LITHUANIA</t>
  </si>
  <si>
    <t>7000 Ruse, 2A, “Tsar Kaloyan” Str. BULGARIA</t>
  </si>
  <si>
    <t>Telšių g. 9C, LT-02166, Vilnius, LITHUANIA</t>
  </si>
  <si>
    <t>Jiangsu Huayi Garment Co Ltd</t>
  </si>
  <si>
    <t>Kayf Eood</t>
  </si>
  <si>
    <t>Fashion Mania</t>
  </si>
  <si>
    <t>Malik Studios</t>
  </si>
  <si>
    <t>Huidong Shun Wang Xing Handbag Factory (Kin Hing)</t>
  </si>
  <si>
    <t>South China Handbags Factory Co Ltd</t>
  </si>
  <si>
    <t>Kit Man Handbag (Shenzhen) Ltd</t>
  </si>
  <si>
    <t>Dongguan Milanna Leather Products Co Ltd</t>
  </si>
  <si>
    <t>Advance Footwear Company Ltd</t>
  </si>
  <si>
    <t>Marina Calcado SA (SELCO)</t>
  </si>
  <si>
    <t>ICS Maritan Sor</t>
  </si>
  <si>
    <t>Maydiang (Sihong) Leather Goods Co Ltd</t>
  </si>
  <si>
    <t>Changshu Maydiang Leather Goods Company Ltd</t>
  </si>
  <si>
    <t>Foshan Nan Qiao Fashion Accessories Manufacturing Co Ltd</t>
  </si>
  <si>
    <t>Neo Concept Fashion Zhong Shan Co Ltd</t>
  </si>
  <si>
    <t>Liola Tekstil Sanayi Ve Ticaret AS</t>
  </si>
  <si>
    <t>Olenka Danilyuk Ltd</t>
  </si>
  <si>
    <t>OM Leather</t>
  </si>
  <si>
    <t>Eligul Corap San Ve Dis Tic Ltd Sti</t>
  </si>
  <si>
    <t>Somalia Sociedade De Malhas Lda</t>
  </si>
  <si>
    <t>SC Pandora PROD SRL 2</t>
  </si>
  <si>
    <t>SC Pandora PROD SRL</t>
  </si>
  <si>
    <t>Parawin Industries (Guangdong) Ltd.</t>
  </si>
  <si>
    <t>West Changjiang Road 88, Hai'an County, Jiangsu Province, CHINA</t>
  </si>
  <si>
    <t>Unit 1 - 10 Mesta Str, 2850 Petrich, Blagoevgrad, BULGARIA 
Unit 2 - 132 Industrialna Str, 5800 Pleven, BULGARIA</t>
  </si>
  <si>
    <t>ul.Grenaderska 116, Pleven, 5800 Pleven, BULGARIA</t>
  </si>
  <si>
    <t>Unit 7 Leyton Business Centre, Etloe Road, London E10 7BT, UK</t>
  </si>
  <si>
    <t>Blk 1, Wong Pau Kong Wah Estate, Industrial Area, Ping Shan Chun, Wai Tung Yuen, Guangdong Province, CHINA</t>
  </si>
  <si>
    <t>NO.4 Juye Road, Huoju Dep.Zone, Zhongshan City, Guangdong, CHINA</t>
  </si>
  <si>
    <t>Block 50, Fu Man Ind. Zone, 1 Fu Man Road, Pinghu Town, Longgang District, Shenzhen, 518112, Guangdong, CHINA</t>
  </si>
  <si>
    <t>88th Ju Qi Road, Humen Town, Dongguan, Guangdong, CHINA</t>
  </si>
  <si>
    <t>No. 46 Zhongxianfang, Lunyang Road, Yang E Cun, Lunjiano Town, Shunde District, Foshan City, Guangdong, CHINA</t>
  </si>
  <si>
    <t>Rua do Monte das Ruas 187, Felgueiras, 4610-265, Porto, PORTUGAL</t>
  </si>
  <si>
    <t>Unit 1: 75 Independentei Street, Soroca, Soroca Couny, MOLDOVA
Unit 2: 110, Stefan Cel Mare Street, Soroca, Soroca Country, MOLDOVA</t>
  </si>
  <si>
    <t>Kunlunshan Road, Sihong Economic Development Zone, Sihong, Jiangsu, 223900, CHINA</t>
  </si>
  <si>
    <t>Meidiyang Road, Zhaoshi Town, Changshu City, Jiangsu, 215518, CHINA</t>
  </si>
  <si>
    <t>Block A No. 1 Xin Ming Er Road Gao Xin Industrial Development Zone, Chan Cheng District, Foshan, Guangdong, CHINA</t>
  </si>
  <si>
    <t>Building 1, No 22, Industrial Avenue, Banfu Town, Zhongshan, Guangdong, CHINA</t>
  </si>
  <si>
    <t>Merkez Mah Degirmenbahce Cad. Oruc. Reis Sok. No 8 34530 Yenibosna, Istanbul, TURKEY</t>
  </si>
  <si>
    <t>Parsons Cottage, Florentia Clothing Village, Vale Road, N4 1TD, London, UK</t>
  </si>
  <si>
    <t xml:space="preserve">S 22/1&amp;2, Kasba Industrial Estate, Phase I, 700107, Kolkata, West Bengal INDIA </t>
  </si>
  <si>
    <t xml:space="preserve"> Maltepe Mahallesi Litros Yolu Yol Sokak, No: 6- 1 Zeytinburnu, Istanbul, 34010, TURKEY</t>
  </si>
  <si>
    <t>Rua do Barreiro 549, 4750-001 Abade de Neiva, Barcelos, Norte, PORTUGAL</t>
  </si>
  <si>
    <t>Factory 2, Production&amp;Warehouse, Ana Ipatescu str, nr.2, Tecuci, Galati, 805300, ROMANIA</t>
  </si>
  <si>
    <t>Factory 1, Production-Warehouse –Headquarter, Cuza Voda Str, nr.73, Focsani, Vrancea, 620034, ROMANIA</t>
  </si>
  <si>
    <t>South Wear Area of Yong Sheng Textile City, Industrial District of Lian Hua Town, Ding Hu District, Zhao Qing, Guangdong, CHINA</t>
  </si>
  <si>
    <t>Qualicraft S L</t>
  </si>
  <si>
    <t>Bizden Giyim Sanayi Ve Ticaret AS</t>
  </si>
  <si>
    <t>Avenida Felipe V 14BIS Petrel, Alicante, 03610, SPAIN</t>
  </si>
  <si>
    <t>7407 Sok No 21/23, Pinarbasi, 35600 Bornova, Izmir, TURKEY</t>
  </si>
  <si>
    <t>China Prosperity Silk Fashions Co Ltd</t>
  </si>
  <si>
    <t>Everlasting Fashions (Shenzhen) Ltd</t>
  </si>
  <si>
    <t>Nanchong</t>
  </si>
  <si>
    <t>Smart Shirts Knitting Garments Manufacturing (Vietnam) Co Ltd</t>
  </si>
  <si>
    <t>28 Hung Phu Joint Stock Co (Agtex)</t>
  </si>
  <si>
    <t>Garment 10 Corporation - Joint Stock Company - Garco 10 JSC</t>
  </si>
  <si>
    <t xml:space="preserve">Shengzhou Xingbaili Necktie and Garment Co Ltd </t>
  </si>
  <si>
    <t>Cosimo Fates S.R.L.</t>
  </si>
  <si>
    <t>Rilix Industria Calcado Lda (SELCO)</t>
  </si>
  <si>
    <t>Robert Mackie of Scotland Ltd</t>
  </si>
  <si>
    <t xml:space="preserve">HuaXing Industry Park 10 Langjing Road Dalang Sub-street Longhua New Area, Shenzhen, Guangdong, CHINA </t>
  </si>
  <si>
    <t>Block A3 Zone, Fuhai Industrial Zone, Fuhai Road, Fuyong Street, Baoan District, Shenzhen, City, Guangdong, CHINA</t>
  </si>
  <si>
    <t>Industrial Park District, Yilong County, Nanchong City, Sichuan Province, CHINA</t>
  </si>
  <si>
    <t>Phu Ung Commune, An Thi District, Hung Yen Province VIETNAM</t>
  </si>
  <si>
    <t>168 Quang Trung Street, Ward 10, Go Vap District, Ho Chi Minh, VIETNAM</t>
  </si>
  <si>
    <t>Sai Dong Ward, Long Bien District, Hanoi, VIETNAM</t>
  </si>
  <si>
    <t>Shengzhou Development Zone, Shengzhou City, Zhejiang, CHINA</t>
  </si>
  <si>
    <t>Via Casarsa N.14, Eboli, 84025, Salerno, ITALY</t>
  </si>
  <si>
    <t>Rua Marco De Simaes No 433, Lixa, 4615-380, Porto, PORTUGAL</t>
  </si>
  <si>
    <t>Holm Mill, Stewarton, Ayrshire, UK</t>
  </si>
  <si>
    <t>Huizhou Yojia Fashion Factory Ltd (Grand Pride)</t>
  </si>
  <si>
    <t>(Gate 2) No. 16, Longhu 10 Road Shuikou Town, Huicheng District, Huizhou City, Guangdong, CHINA</t>
  </si>
  <si>
    <t>Shopna Leatherwear Ltd</t>
  </si>
  <si>
    <t>Dongguan Long You Shoes Limited</t>
  </si>
  <si>
    <t>Kalimantsi street 33, Sofia, 1505, BULGARIA</t>
  </si>
  <si>
    <t>Unit 3, 16 Blount Street, London, E14 7RL, UK</t>
  </si>
  <si>
    <t>NO.242 Xi Huan Road, Hou Jie Town, Dongguan City, Guangdong, CHINA</t>
  </si>
  <si>
    <t>Guangzhou Yongxin Leather Goods Co Ltd</t>
  </si>
  <si>
    <t>King Loy Enterprise Co Ltd</t>
  </si>
  <si>
    <t>Suzhou Heft</t>
  </si>
  <si>
    <t>Reglan Tekstil ve Turizm Sanayi Ticaret Limited</t>
  </si>
  <si>
    <t>40 Zhong Luo Tan Town Industrial Estate, Bai Yun District, Guangzhou, Guangdong Province, 510550, CHINA</t>
  </si>
  <si>
    <t>K3-6, Khu Cong Nghiep Tan Kim Mo Rong, Ap Tan, Phuoc, Xa Tan Kim, Huyen Can Giuoc, Tinh Long An, VIETNAM</t>
  </si>
  <si>
    <t>Building 6, No.71, Nanhu Road,Wuzhong Economic Development District, Suzhou City, Jiangsu, CHINA</t>
  </si>
  <si>
    <t>Serifali Mah. Edep Sok. No:56-58, Umraniye,Istanbul, TURKEY</t>
  </si>
  <si>
    <t>Surmeli Triko Konf. Tur. San. Tic. Ltd Sti</t>
  </si>
  <si>
    <t>Talu Tekstil San Ve Tic AS</t>
  </si>
  <si>
    <t>Talon Clothing Company</t>
  </si>
  <si>
    <t>SC Tanex SRL</t>
  </si>
  <si>
    <t>Tanex SRL 2</t>
  </si>
  <si>
    <t>Topi Tex Star</t>
  </si>
  <si>
    <t>Tata International Limited</t>
  </si>
  <si>
    <t>Hang Kenh Co</t>
  </si>
  <si>
    <t>Elite Fashion[Shenzhen]Factory</t>
  </si>
  <si>
    <t>An Thinh Shoes Company Ltd</t>
  </si>
  <si>
    <t>Hefei Tristate Garment Manufacturing</t>
  </si>
  <si>
    <t>Sanayi mah, Esref Bitlis cad.Sancak sok.No:35, Gungoren, Istanbul, TURKEY</t>
  </si>
  <si>
    <t xml:space="preserve">Hanli Koyu Beldesi, Sakarya Organize, Bolgesi 1.Yok No:6-8. Adapazari, Sakarya, TURKEY
</t>
  </si>
  <si>
    <t>Unit 12 (rear of) 8 Argall Ave, Leyton, London, E10 7QE, UK</t>
  </si>
  <si>
    <t>Sos. Bucuresti-Magurele, Nr. 47B, Bucharest, Bucharest-Ilfov, 51432, ROMANIA</t>
  </si>
  <si>
    <t xml:space="preserve"> Berevoiesti, No 77- 79 Valenii de Munte, Prahova, 106400, ROMANIA</t>
  </si>
  <si>
    <t>Av Santuario 1323 Lima 36, PERU</t>
  </si>
  <si>
    <t>Cau Ha A Commune, Quang Trung Ward, An Lao District,Ho Chi Minh, VIETNAM</t>
  </si>
  <si>
    <t>301, 1 Building West Lake Industrial Zone, Xikengcun Community, Yuan Shan Street, Shenzhen, Guangdong, CHINA</t>
  </si>
  <si>
    <t>26 Doc Lap Avenue, Song Than 1 IP, Di An Ward, Di An District, Binh Duong Province, Ho Chi Minh, VIETNAM</t>
  </si>
  <si>
    <t>2886 Zipeng Road, Hefei Economic Technological Development Area, Anhui Province, CHINA</t>
  </si>
  <si>
    <t>Zhong Shan Lee Far Hats Factory Ltd</t>
  </si>
  <si>
    <t>Dong Ti Road 69, 2-6 Floor, Xiao Lan Town, Zhongshan, 528415, Guangdong, CHINA</t>
  </si>
  <si>
    <t>Hui Zhou Si Xian Industrial Company Limited</t>
  </si>
  <si>
    <t>Rang Sun Knitting Fashion Ltd</t>
  </si>
  <si>
    <t>Ya Lai North Street NO.11, Village Fa Hu, Ling Hu Industrial Park, Qiu Chang Town, Hui Yang District, Huizhou City, Guangdong, CHINA</t>
  </si>
  <si>
    <t>No. 43, Shui Chang Yi Road, Shui Kou Village, Da Lang Town, Dongguan City, Guangdong, 523785, CHINA</t>
  </si>
  <si>
    <t>Jiaxing Senchuang Fashion Co Ltd</t>
  </si>
  <si>
    <t>No 18 Weichang Road, Dongjin Village, Qixing Town, Nanhu District, Jiaxing City, Zhejiang, 314002, CHINA</t>
  </si>
  <si>
    <t>Alivana Têxteis, Unipessoal, Lda</t>
  </si>
  <si>
    <t>AB Vilkma</t>
  </si>
  <si>
    <t>Vinola Knitwear Ltd</t>
  </si>
  <si>
    <t>Vishwaa Apparels</t>
  </si>
  <si>
    <t>CCF Cufflink Co Ltd Quanzhou</t>
  </si>
  <si>
    <t xml:space="preserve">Weisi Garment (Shenzhen) Co Ltd Bao'an Factory </t>
  </si>
  <si>
    <t>Deltuvos str. 21, LT-20127 Ukmerge, Vilnius, LITHUANIA</t>
  </si>
  <si>
    <t>191 Ross Walk, Leicester, East Midlands, UK, LE4 5HH</t>
  </si>
  <si>
    <t>No.3&amp;4,12th A main, Kaveri nagar, KodichikkanaHalli Road, Bommanahalli, Bangalore-560058, Karnataka, INDIA</t>
  </si>
  <si>
    <t>Quanzhou Building B2, Huamao Company, An Dong Industrial District, Jinjiang City, Fujian Province, 362271, CHINA</t>
  </si>
  <si>
    <t>4/F Building 7, Hui Ke Industry Park, Shilong Industrial Zone Avenue 2, No. 1, Shiyan Street Bao'an District, Shenzhen, Guangdong, CHINA</t>
  </si>
  <si>
    <t>Non-apparel</t>
  </si>
  <si>
    <t>No.95/1, Poondi Road, Vaniyanchathiram, Sumaithangi (Post) (Via) Kaveripakkam, Walaja T.K, Ranipet District, Chennai , Tamil Nadu, Pin-632 508, INDIA</t>
  </si>
  <si>
    <t>Apparel</t>
  </si>
  <si>
    <t>No 10, Dayang 2nd Road, 2nd Industrial Zone, Yulv Community, Gongming Town, Guangming New District, Shenzhen, Guangdong, CHINA</t>
  </si>
  <si>
    <t>No.92 Dongliang Road, Nongfa Area, Chang'an Town, Haining, Zhejiang, CHINA</t>
  </si>
  <si>
    <t>Apparel
Non-apparel</t>
  </si>
  <si>
    <t>Building A - Rua José Moreira de Amorim, A-ver-O-Mar 4490-099 Póvoa do Varzim, Porto, PORTUGAL
Building B - Rua Praia do Quião, 95 A-ver-O-Mar 4490-052, Póvoa do Varzim, Porto, PORTUGAL</t>
  </si>
  <si>
    <t>Via a. Scarlatti n°67, Napoli, 80129, ITALY</t>
  </si>
  <si>
    <t>Rua Das Barreiras 198, Carvalhosa, Pacos de Ferreira, Porto, 4590-040, PORTUGAL</t>
  </si>
  <si>
    <t>4/F, A Section Baofu Jewelry Culture Industrial Park, No.33 Bulan Road, Longgang, Shenzhen, Guangdong, CHINA</t>
  </si>
  <si>
    <t xml:space="preserve">Shark TM Ltd </t>
  </si>
  <si>
    <t xml:space="preserve">This list displays our active first tier factories (where our finished good are made and shipped) and includes key factory information. We have also included a map and list of the countries these factories are located in, below. Ted Baker’s Licensed products or products made by our Joint Venture are not included in this list, however we have included a map and country list of Ted Baker Licensee sourcing locations, also below. This factory list demonstrates our pledge to greater transparency of our supply chain and will be updated every 6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</si>
</sst>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theme="1"/>
      <name val="Calibri"/>
      <family val="2"/>
      <scheme val="minor"/>
    </font>
    <font>
      <b/>
      <sz val="14"/>
      <color theme="1"/>
      <name val="Futura Std Book"/>
      <family val="2"/>
    </font>
    <font>
      <sz val="11"/>
      <color theme="1"/>
      <name val="Futura Std Book"/>
      <family val="2"/>
    </font>
    <font>
      <sz val="12"/>
      <color theme="1"/>
      <name val="Futura Std Book"/>
      <family val="2"/>
    </font>
    <font>
      <u/>
      <sz val="11"/>
      <color theme="10"/>
      <name val="Calibri"/>
      <family val="2"/>
      <scheme val="minor"/>
    </font>
    <font>
      <sz val="10"/>
      <color rgb="FF000000"/>
      <name val="Futura Std Book"/>
      <family val="2"/>
    </font>
    <font>
      <sz val="11"/>
      <color theme="1"/>
      <name val="Calibri"/>
      <family val="2"/>
      <scheme val="minor"/>
    </font>
    <font>
      <u/>
      <sz val="11"/>
      <color theme="10"/>
      <name val="Futura Std Book"/>
      <family val="2"/>
    </font>
    <font>
      <sz val="10"/>
      <color theme="1"/>
      <name val="Calibri Light"/>
      <family val="2"/>
      <scheme val="major"/>
    </font>
    <font>
      <sz val="10"/>
      <name val="Futura Std Book"/>
      <family val="2"/>
    </font>
    <font>
      <sz val="10"/>
      <color theme="1"/>
      <name val="Futura Std Book"/>
      <family val="2"/>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xf numFmtId="0" fontId="4"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47">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5" fillId="2" borderId="2" xfId="0" applyFont="1" applyFill="1" applyBorder="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7" fillId="0" borderId="0" xfId="1" applyFont="1" applyAlignment="1">
      <alignment horizontal="center" vertical="center" wrapText="1"/>
    </xf>
    <xf numFmtId="0" fontId="8" fillId="0" borderId="0" xfId="0" applyFont="1"/>
    <xf numFmtId="0" fontId="1" fillId="0" borderId="0" xfId="0" applyFont="1" applyAlignment="1">
      <alignment horizontal="left" vertical="center"/>
    </xf>
    <xf numFmtId="0" fontId="9" fillId="0" borderId="3" xfId="0" applyFont="1" applyFill="1" applyBorder="1" applyAlignment="1">
      <alignment horizontal="left" vertical="center" wrapText="1"/>
    </xf>
    <xf numFmtId="49" fontId="5" fillId="0" borderId="3" xfId="0" applyNumberFormat="1" applyFont="1" applyBorder="1" applyAlignment="1">
      <alignment horizontal="left" vertical="center" wrapText="1"/>
    </xf>
    <xf numFmtId="17"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49" fontId="10" fillId="0" borderId="3" xfId="0" applyNumberFormat="1" applyFont="1" applyBorder="1" applyAlignment="1">
      <alignment horizontal="left" vertical="center" wrapText="1"/>
    </xf>
    <xf numFmtId="1" fontId="10" fillId="0" borderId="3" xfId="2" applyNumberFormat="1" applyFont="1" applyBorder="1" applyAlignment="1">
      <alignment horizontal="left" vertical="center" wrapText="1"/>
    </xf>
    <xf numFmtId="0" fontId="10" fillId="0" borderId="3" xfId="0" applyFont="1" applyBorder="1" applyAlignment="1">
      <alignment horizontal="left" vertical="center"/>
    </xf>
    <xf numFmtId="9" fontId="10" fillId="0" borderId="3" xfId="3" applyFont="1" applyFill="1" applyBorder="1" applyAlignment="1">
      <alignment horizontal="left" vertical="center" wrapText="1"/>
    </xf>
    <xf numFmtId="9" fontId="10" fillId="0" borderId="3" xfId="3"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49" fontId="9" fillId="0" borderId="3" xfId="0" applyNumberFormat="1" applyFont="1" applyBorder="1" applyAlignment="1">
      <alignment horizontal="left" vertical="center" wrapText="1"/>
    </xf>
    <xf numFmtId="0" fontId="10" fillId="3" borderId="3"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3" xfId="0" quotePrefix="1" applyFont="1" applyFill="1" applyBorder="1" applyAlignment="1">
      <alignment horizontal="left" vertical="center" wrapText="1"/>
    </xf>
    <xf numFmtId="0" fontId="9" fillId="0" borderId="3" xfId="0" applyFont="1" applyFill="1" applyBorder="1" applyAlignment="1">
      <alignment horizontal="left" vertical="center"/>
    </xf>
    <xf numFmtId="1" fontId="10" fillId="0" borderId="3" xfId="2" applyNumberFormat="1" applyFont="1" applyFill="1" applyBorder="1" applyAlignment="1">
      <alignment horizontal="left" vertical="center" wrapText="1"/>
    </xf>
    <xf numFmtId="1" fontId="10" fillId="0" borderId="3" xfId="0" applyNumberFormat="1"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Border="1" applyAlignment="1">
      <alignment horizontal="left" vertical="center" wrapText="1"/>
    </xf>
    <xf numFmtId="49" fontId="9" fillId="0" borderId="3" xfId="0" quotePrefix="1" applyNumberFormat="1" applyFont="1" applyFill="1" applyBorder="1" applyAlignment="1">
      <alignment horizontal="left" vertical="center" wrapText="1"/>
    </xf>
    <xf numFmtId="0" fontId="10" fillId="0" borderId="0" xfId="0" applyFont="1"/>
    <xf numFmtId="0" fontId="10" fillId="0" borderId="0" xfId="0" applyFont="1" applyAlignment="1">
      <alignment horizontal="center" vertical="center"/>
    </xf>
    <xf numFmtId="1" fontId="10" fillId="0" borderId="3" xfId="2" applyNumberFormat="1" applyFont="1" applyFill="1" applyBorder="1" applyAlignment="1">
      <alignment horizontal="center" vertical="center"/>
    </xf>
    <xf numFmtId="9" fontId="10" fillId="0" borderId="3" xfId="2"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1" fontId="10" fillId="0" borderId="3" xfId="2" applyNumberFormat="1" applyFont="1" applyBorder="1" applyAlignment="1">
      <alignment horizontal="center" vertical="center"/>
    </xf>
    <xf numFmtId="1" fontId="9" fillId="0" borderId="3" xfId="2" applyNumberFormat="1" applyFont="1" applyFill="1" applyBorder="1" applyAlignment="1">
      <alignment horizontal="center" vertical="center"/>
    </xf>
    <xf numFmtId="9" fontId="9" fillId="0" borderId="3" xfId="2" applyNumberFormat="1" applyFont="1" applyFill="1" applyBorder="1" applyAlignment="1">
      <alignment horizontal="center" vertical="center"/>
    </xf>
    <xf numFmtId="0" fontId="10" fillId="0" borderId="0" xfId="0" applyFont="1" applyAlignment="1">
      <alignment horizontal="left" vertical="center"/>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0" fillId="0" borderId="0" xfId="0" applyFont="1" applyAlignment="1">
      <alignment horizontal="left" vertical="center" wrapText="1"/>
    </xf>
  </cellXfs>
  <cellStyles count="4">
    <cellStyle name="Comma" xfId="2" builtinId="3"/>
    <cellStyle name="Hyperlink" xfId="1" builtinId="8"/>
    <cellStyle name="Normal" xfId="0" builtinId="0"/>
    <cellStyle name="Percent" xfId="3" builtinId="5"/>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2825750</xdr:colOff>
      <xdr:row>0</xdr:row>
      <xdr:rowOff>158750</xdr:rowOff>
    </xdr:from>
    <xdr:to>
      <xdr:col>1</xdr:col>
      <xdr:colOff>5254625</xdr:colOff>
      <xdr:row>1</xdr:row>
      <xdr:rowOff>650875</xdr:rowOff>
    </xdr:to>
    <xdr:pic>
      <xdr:nvPicPr>
        <xdr:cNvPr id="2" name="Picture 1">
          <a:extLst>
            <a:ext uri="{FF2B5EF4-FFF2-40B4-BE49-F238E27FC236}">
              <a16:creationId xmlns:a16="http://schemas.microsoft.com/office/drawing/2014/main" id="{7196CF1E-2308-4682-A631-1BEC1B2CCA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5350" y="158750"/>
          <a:ext cx="2423795" cy="680085"/>
        </a:xfrm>
        <a:prstGeom prst="rect">
          <a:avLst/>
        </a:prstGeom>
        <a:noFill/>
        <a:ln>
          <a:noFill/>
        </a:ln>
      </xdr:spPr>
    </xdr:pic>
    <xdr:clientData/>
  </xdr:twoCellAnchor>
  <xdr:twoCellAnchor editAs="oneCell">
    <xdr:from>
      <xdr:col>1</xdr:col>
      <xdr:colOff>576943</xdr:colOff>
      <xdr:row>26</xdr:row>
      <xdr:rowOff>149316</xdr:rowOff>
    </xdr:from>
    <xdr:to>
      <xdr:col>1</xdr:col>
      <xdr:colOff>7221583</xdr:colOff>
      <xdr:row>45</xdr:row>
      <xdr:rowOff>155666</xdr:rowOff>
    </xdr:to>
    <xdr:pic>
      <xdr:nvPicPr>
        <xdr:cNvPr id="3" name="Picture 2" descr="C:\Users\emma.harding\AppData\Local\Microsoft\Windows\INetCache\Content.Word\MapChart_Map (6).png">
          <a:extLst>
            <a:ext uri="{FF2B5EF4-FFF2-40B4-BE49-F238E27FC236}">
              <a16:creationId xmlns:a16="http://schemas.microsoft.com/office/drawing/2014/main" id="{3F905959-BA2A-4563-94F9-6A73463A78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4729" y="7052673"/>
          <a:ext cx="6644640" cy="3453493"/>
        </a:xfrm>
        <a:prstGeom prst="rect">
          <a:avLst/>
        </a:prstGeom>
        <a:noFill/>
        <a:ln>
          <a:noFill/>
        </a:ln>
      </xdr:spPr>
    </xdr:pic>
    <xdr:clientData/>
  </xdr:twoCellAnchor>
  <xdr:twoCellAnchor editAs="oneCell">
    <xdr:from>
      <xdr:col>1</xdr:col>
      <xdr:colOff>730250</xdr:colOff>
      <xdr:row>52</xdr:row>
      <xdr:rowOff>63500</xdr:rowOff>
    </xdr:from>
    <xdr:to>
      <xdr:col>1</xdr:col>
      <xdr:colOff>7197090</xdr:colOff>
      <xdr:row>72</xdr:row>
      <xdr:rowOff>72390</xdr:rowOff>
    </xdr:to>
    <xdr:pic>
      <xdr:nvPicPr>
        <xdr:cNvPr id="4" name="Picture 3" descr="C:\Users\emma.harding\AppData\Local\Microsoft\Windows\INetCache\Content.Word\MapChart_Map (7).png">
          <a:extLst>
            <a:ext uri="{FF2B5EF4-FFF2-40B4-BE49-F238E27FC236}">
              <a16:creationId xmlns:a16="http://schemas.microsoft.com/office/drawing/2014/main" id="{5108E0A9-9825-4077-9244-8C8CD4C3FF9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9850" y="12814300"/>
          <a:ext cx="6464300" cy="3676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ical.Sustainable@TedBaker.com" TargetMode="External"/><Relationship Id="rId1" Type="http://schemas.openxmlformats.org/officeDocument/2006/relationships/hyperlink" Target="http://www.tedbaker.com/uk/about-ted/sustainabil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51"/>
  <sheetViews>
    <sheetView showGridLines="0" showRowColHeaders="0" tabSelected="1" view="pageBreakPreview" zoomScale="70" zoomScaleNormal="85" zoomScaleSheetLayoutView="70" workbookViewId="0">
      <selection activeCell="B9" sqref="B9"/>
    </sheetView>
  </sheetViews>
  <sheetFormatPr defaultRowHeight="14.4"/>
  <cols>
    <col min="2" max="2" width="117.33203125" customWidth="1"/>
  </cols>
  <sheetData>
    <row r="2" spans="2:2" ht="67.05" customHeight="1"/>
    <row r="4" spans="2:2" ht="17.399999999999999">
      <c r="B4" s="1" t="s">
        <v>0</v>
      </c>
    </row>
    <row r="5" spans="2:2">
      <c r="B5" s="2"/>
    </row>
    <row r="6" spans="2:2" ht="15">
      <c r="B6" s="3"/>
    </row>
    <row r="7" spans="2:2" ht="75">
      <c r="B7" s="8" t="s">
        <v>294</v>
      </c>
    </row>
    <row r="8" spans="2:2" ht="15">
      <c r="B8" s="4"/>
    </row>
    <row r="9" spans="2:2" ht="45">
      <c r="B9" s="8" t="s">
        <v>1</v>
      </c>
    </row>
    <row r="10" spans="2:2" ht="15">
      <c r="B10" s="4"/>
    </row>
    <row r="11" spans="2:2" ht="15">
      <c r="B11" s="4"/>
    </row>
    <row r="12" spans="2:2" ht="15">
      <c r="B12" s="9" t="s">
        <v>11</v>
      </c>
    </row>
    <row r="13" spans="2:2" ht="15">
      <c r="B13" s="5"/>
    </row>
    <row r="14" spans="2:2">
      <c r="B14" s="10" t="s">
        <v>2</v>
      </c>
    </row>
    <row r="15" spans="2:2" ht="15">
      <c r="B15" s="5"/>
    </row>
    <row r="16" spans="2:2">
      <c r="B16" s="10" t="s">
        <v>3</v>
      </c>
    </row>
    <row r="17" spans="2:10" ht="15">
      <c r="B17" s="6"/>
    </row>
    <row r="23" spans="2:10" ht="17.399999999999999">
      <c r="B23" s="1" t="s">
        <v>12</v>
      </c>
    </row>
    <row r="25" spans="2:10" ht="30">
      <c r="B25" s="8" t="s">
        <v>30</v>
      </c>
    </row>
    <row r="26" spans="2:10">
      <c r="J26" s="11"/>
    </row>
    <row r="27" spans="2:10">
      <c r="J27" s="11"/>
    </row>
    <row r="28" spans="2:10">
      <c r="J28" s="11"/>
    </row>
    <row r="29" spans="2:10">
      <c r="J29" s="11"/>
    </row>
    <row r="30" spans="2:10">
      <c r="J30" s="11"/>
    </row>
    <row r="31" spans="2:10">
      <c r="J31" s="11"/>
    </row>
    <row r="32" spans="2:10">
      <c r="J32" s="11"/>
    </row>
    <row r="33" spans="10:10">
      <c r="J33" s="11"/>
    </row>
    <row r="34" spans="10:10">
      <c r="J34" s="11"/>
    </row>
    <row r="35" spans="10:10">
      <c r="J35" s="11"/>
    </row>
    <row r="36" spans="10:10">
      <c r="J36" s="11"/>
    </row>
    <row r="37" spans="10:10">
      <c r="J37" s="11"/>
    </row>
    <row r="38" spans="10:10">
      <c r="J38" s="11"/>
    </row>
    <row r="39" spans="10:10">
      <c r="J39" s="11"/>
    </row>
    <row r="40" spans="10:10">
      <c r="J40" s="11"/>
    </row>
    <row r="41" spans="10:10">
      <c r="J41" s="11"/>
    </row>
    <row r="42" spans="10:10">
      <c r="J42" s="11"/>
    </row>
    <row r="43" spans="10:10">
      <c r="J43" s="11"/>
    </row>
    <row r="44" spans="10:10">
      <c r="J44" s="11"/>
    </row>
    <row r="49" spans="2:2" ht="17.399999999999999">
      <c r="B49" s="1" t="s">
        <v>31</v>
      </c>
    </row>
    <row r="51" spans="2:2" ht="60">
      <c r="B51" s="8" t="s">
        <v>32</v>
      </c>
    </row>
  </sheetData>
  <hyperlinks>
    <hyperlink ref="B16" r:id="rId1" display="http://www.tedbaker.com/uk/about-ted/sustainability" xr:uid="{00000000-0004-0000-0000-000000000000}"/>
    <hyperlink ref="B14" r:id="rId2" display="mailto:Ethical.Sustainable@TedBaker.com" xr:uid="{00000000-0004-0000-0000-000001000000}"/>
  </hyperlinks>
  <pageMargins left="0.7" right="0.7" top="0.75" bottom="0.75" header="0.3" footer="0.3"/>
  <pageSetup paperSize="9" scale="86" orientation="portrait" r:id="rId3"/>
  <rowBreaks count="1" manualBreakCount="1">
    <brk id="47" min="1" max="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33"/>
  <sheetViews>
    <sheetView showGridLines="0" showRowColHeaders="0" view="pageBreakPreview" topLeftCell="A100" zoomScale="55" zoomScaleNormal="100" zoomScaleSheetLayoutView="55" workbookViewId="0">
      <selection activeCell="B9" sqref="B9"/>
    </sheetView>
  </sheetViews>
  <sheetFormatPr defaultColWidth="8.77734375" defaultRowHeight="13.2"/>
  <cols>
    <col min="1" max="1" width="4.6640625" style="35" customWidth="1"/>
    <col min="2" max="2" width="22.21875" style="46" customWidth="1"/>
    <col min="3" max="3" width="42" style="43" customWidth="1"/>
    <col min="4" max="5" width="14.6640625" style="43" customWidth="1"/>
    <col min="6" max="8" width="14.6640625" style="36" customWidth="1"/>
    <col min="9" max="16384" width="8.77734375" style="35"/>
  </cols>
  <sheetData>
    <row r="2" spans="2:8" ht="17.399999999999999">
      <c r="B2" s="12" t="s">
        <v>0</v>
      </c>
    </row>
    <row r="3" spans="2:8" ht="13.8" thickBot="1"/>
    <row r="4" spans="2:8" ht="33.450000000000003" customHeight="1" thickBot="1">
      <c r="B4" s="45" t="s">
        <v>4</v>
      </c>
      <c r="C4" s="7" t="s">
        <v>5</v>
      </c>
      <c r="D4" s="44" t="s">
        <v>6</v>
      </c>
      <c r="E4" s="7" t="s">
        <v>7</v>
      </c>
      <c r="F4" s="7" t="s">
        <v>8</v>
      </c>
      <c r="G4" s="7" t="s">
        <v>9</v>
      </c>
      <c r="H4" s="7" t="s">
        <v>10</v>
      </c>
    </row>
    <row r="5" spans="2:8" ht="26.4">
      <c r="B5" s="26" t="s">
        <v>212</v>
      </c>
      <c r="C5" s="19" t="s">
        <v>222</v>
      </c>
      <c r="D5" s="26" t="s">
        <v>24</v>
      </c>
      <c r="E5" s="15" t="s">
        <v>285</v>
      </c>
      <c r="F5" s="37">
        <v>585</v>
      </c>
      <c r="G5" s="38">
        <v>0.71452991452991454</v>
      </c>
      <c r="H5" s="38">
        <v>0.28547008547008546</v>
      </c>
    </row>
    <row r="6" spans="2:8" ht="26.4">
      <c r="B6" s="13" t="s">
        <v>273</v>
      </c>
      <c r="C6" s="23" t="s">
        <v>278</v>
      </c>
      <c r="D6" s="13" t="s">
        <v>19</v>
      </c>
      <c r="E6" s="15" t="s">
        <v>285</v>
      </c>
      <c r="F6" s="37">
        <v>174</v>
      </c>
      <c r="G6" s="38">
        <v>0.92528735632183912</v>
      </c>
      <c r="H6" s="38">
        <v>7.4712643678160925E-2</v>
      </c>
    </row>
    <row r="7" spans="2:8" ht="39.6">
      <c r="B7" s="13" t="s">
        <v>166</v>
      </c>
      <c r="C7" s="19" t="s">
        <v>189</v>
      </c>
      <c r="D7" s="13" t="s">
        <v>13</v>
      </c>
      <c r="E7" s="13" t="s">
        <v>283</v>
      </c>
      <c r="F7" s="37">
        <v>60</v>
      </c>
      <c r="G7" s="38">
        <v>0.78333333333333333</v>
      </c>
      <c r="H7" s="38">
        <v>0.21666666666666667</v>
      </c>
    </row>
    <row r="8" spans="2:8" ht="26.4">
      <c r="B8" s="17" t="s">
        <v>39</v>
      </c>
      <c r="C8" s="18" t="s">
        <v>45</v>
      </c>
      <c r="D8" s="13" t="s">
        <v>17</v>
      </c>
      <c r="E8" s="13" t="s">
        <v>283</v>
      </c>
      <c r="F8" s="37">
        <v>145</v>
      </c>
      <c r="G8" s="38">
        <v>0.30344827586206896</v>
      </c>
      <c r="H8" s="38">
        <v>0.69655172413793098</v>
      </c>
    </row>
    <row r="9" spans="2:8" ht="39.6">
      <c r="B9" s="17" t="s">
        <v>38</v>
      </c>
      <c r="C9" s="18" t="s">
        <v>44</v>
      </c>
      <c r="D9" s="13" t="s">
        <v>17</v>
      </c>
      <c r="E9" s="13" t="s">
        <v>283</v>
      </c>
      <c r="F9" s="37">
        <v>157</v>
      </c>
      <c r="G9" s="38">
        <v>0.28662420382165604</v>
      </c>
      <c r="H9" s="38">
        <v>0.7133757961783439</v>
      </c>
    </row>
    <row r="10" spans="2:8" ht="60.45" customHeight="1">
      <c r="B10" s="33" t="s">
        <v>272</v>
      </c>
      <c r="C10" s="14" t="s">
        <v>289</v>
      </c>
      <c r="D10" s="33" t="s">
        <v>16</v>
      </c>
      <c r="E10" s="15" t="s">
        <v>285</v>
      </c>
      <c r="F10" s="37">
        <v>110</v>
      </c>
      <c r="G10" s="38">
        <v>0.98181818181818181</v>
      </c>
      <c r="H10" s="38">
        <v>1.8181818181818181E-2</v>
      </c>
    </row>
    <row r="11" spans="2:8" ht="26.4">
      <c r="B11" s="17" t="s">
        <v>117</v>
      </c>
      <c r="C11" s="19" t="s">
        <v>129</v>
      </c>
      <c r="D11" s="17" t="s">
        <v>14</v>
      </c>
      <c r="E11" s="15" t="s">
        <v>285</v>
      </c>
      <c r="F11" s="37">
        <v>59</v>
      </c>
      <c r="G11" s="38">
        <v>0.4576271186440678</v>
      </c>
      <c r="H11" s="38">
        <v>0.5423728813559322</v>
      </c>
    </row>
    <row r="12" spans="2:8" ht="39.6">
      <c r="B12" s="13" t="s">
        <v>252</v>
      </c>
      <c r="C12" s="23" t="s">
        <v>262</v>
      </c>
      <c r="D12" s="13" t="s">
        <v>24</v>
      </c>
      <c r="E12" s="20" t="s">
        <v>283</v>
      </c>
      <c r="F12" s="37">
        <v>1438</v>
      </c>
      <c r="G12" s="38">
        <v>0.8657858136300417</v>
      </c>
      <c r="H12" s="38">
        <v>0.13421418636995827</v>
      </c>
    </row>
    <row r="13" spans="2:8" ht="26.4">
      <c r="B13" s="13" t="s">
        <v>62</v>
      </c>
      <c r="C13" s="14" t="s">
        <v>70</v>
      </c>
      <c r="D13" s="13" t="s">
        <v>13</v>
      </c>
      <c r="E13" s="13" t="s">
        <v>283</v>
      </c>
      <c r="F13" s="37">
        <v>49</v>
      </c>
      <c r="G13" s="38">
        <v>0.79591836734693877</v>
      </c>
      <c r="H13" s="38">
        <v>0.20408163265306123</v>
      </c>
    </row>
    <row r="14" spans="2:8" ht="26.4">
      <c r="B14" s="27" t="s">
        <v>47</v>
      </c>
      <c r="C14" s="21" t="s">
        <v>55</v>
      </c>
      <c r="D14" s="13" t="s">
        <v>20</v>
      </c>
      <c r="E14" s="15" t="s">
        <v>285</v>
      </c>
      <c r="F14" s="37">
        <v>1190</v>
      </c>
      <c r="G14" s="38">
        <v>0.79831932773109249</v>
      </c>
      <c r="H14" s="38">
        <v>0.20168067226890757</v>
      </c>
    </row>
    <row r="15" spans="2:8" ht="26.4">
      <c r="B15" s="13" t="s">
        <v>36</v>
      </c>
      <c r="C15" s="14" t="s">
        <v>42</v>
      </c>
      <c r="D15" s="13" t="s">
        <v>16</v>
      </c>
      <c r="E15" s="15" t="s">
        <v>285</v>
      </c>
      <c r="F15" s="37">
        <v>114</v>
      </c>
      <c r="G15" s="38">
        <v>0.7192982456140351</v>
      </c>
      <c r="H15" s="38">
        <v>0.2807017543859649</v>
      </c>
    </row>
    <row r="16" spans="2:8" ht="26.4">
      <c r="B16" s="13" t="s">
        <v>51</v>
      </c>
      <c r="C16" s="14" t="s">
        <v>59</v>
      </c>
      <c r="D16" s="13" t="s">
        <v>16</v>
      </c>
      <c r="E16" s="15" t="s">
        <v>285</v>
      </c>
      <c r="F16" s="37">
        <v>198</v>
      </c>
      <c r="G16" s="38">
        <v>0.76767676767676762</v>
      </c>
      <c r="H16" s="38">
        <v>0.23232323232323232</v>
      </c>
    </row>
    <row r="17" spans="2:8" ht="39.6">
      <c r="B17" s="13" t="s">
        <v>52</v>
      </c>
      <c r="C17" s="14" t="s">
        <v>60</v>
      </c>
      <c r="D17" s="13" t="s">
        <v>14</v>
      </c>
      <c r="E17" s="15" t="s">
        <v>285</v>
      </c>
      <c r="F17" s="37">
        <v>624</v>
      </c>
      <c r="G17" s="38">
        <v>0.88461538461538458</v>
      </c>
      <c r="H17" s="38">
        <v>0.11538461538461539</v>
      </c>
    </row>
    <row r="18" spans="2:8" ht="39.6">
      <c r="B18" s="17" t="s">
        <v>116</v>
      </c>
      <c r="C18" s="19" t="s">
        <v>128</v>
      </c>
      <c r="D18" s="13" t="s">
        <v>14</v>
      </c>
      <c r="E18" s="15" t="s">
        <v>285</v>
      </c>
      <c r="F18" s="37">
        <v>132</v>
      </c>
      <c r="G18" s="38">
        <v>0.39393939393939392</v>
      </c>
      <c r="H18" s="38">
        <v>0.60606060606060608</v>
      </c>
    </row>
    <row r="19" spans="2:8" ht="26.4">
      <c r="B19" s="13" t="s">
        <v>205</v>
      </c>
      <c r="C19" s="19" t="s">
        <v>207</v>
      </c>
      <c r="D19" s="17" t="s">
        <v>14</v>
      </c>
      <c r="E19" s="15" t="s">
        <v>285</v>
      </c>
      <c r="F19" s="37">
        <v>215</v>
      </c>
      <c r="G19" s="38">
        <v>0.62325581395348839</v>
      </c>
      <c r="H19" s="38">
        <v>0.37674418604651161</v>
      </c>
    </row>
    <row r="20" spans="2:8" ht="26.4">
      <c r="B20" s="13" t="s">
        <v>53</v>
      </c>
      <c r="C20" s="14" t="s">
        <v>291</v>
      </c>
      <c r="D20" s="13" t="s">
        <v>16</v>
      </c>
      <c r="E20" s="15" t="s">
        <v>285</v>
      </c>
      <c r="F20" s="37">
        <v>131</v>
      </c>
      <c r="G20" s="38">
        <v>0.98473282442748089</v>
      </c>
      <c r="H20" s="38">
        <v>1.5267175572519083E-2</v>
      </c>
    </row>
    <row r="21" spans="2:8" ht="26.4">
      <c r="B21" s="13" t="s">
        <v>64</v>
      </c>
      <c r="C21" s="17" t="s">
        <v>72</v>
      </c>
      <c r="D21" s="13" t="s">
        <v>14</v>
      </c>
      <c r="E21" s="15" t="s">
        <v>285</v>
      </c>
      <c r="F21" s="37">
        <v>463</v>
      </c>
      <c r="G21" s="38">
        <v>0.75809935205183587</v>
      </c>
      <c r="H21" s="38">
        <v>0.24190064794816415</v>
      </c>
    </row>
    <row r="22" spans="2:8" ht="39.6">
      <c r="B22" s="13" t="s">
        <v>276</v>
      </c>
      <c r="C22" s="23" t="s">
        <v>281</v>
      </c>
      <c r="D22" s="13" t="s">
        <v>13</v>
      </c>
      <c r="E22" s="13" t="s">
        <v>283</v>
      </c>
      <c r="F22" s="37">
        <v>40</v>
      </c>
      <c r="G22" s="38">
        <v>0.6</v>
      </c>
      <c r="H22" s="38">
        <v>0.4</v>
      </c>
    </row>
    <row r="23" spans="2:8" ht="26.4">
      <c r="B23" s="13" t="s">
        <v>67</v>
      </c>
      <c r="C23" s="23" t="s">
        <v>74</v>
      </c>
      <c r="D23" s="13" t="s">
        <v>14</v>
      </c>
      <c r="E23" s="15" t="s">
        <v>285</v>
      </c>
      <c r="F23" s="37">
        <v>87</v>
      </c>
      <c r="G23" s="38">
        <v>0.57471264367816088</v>
      </c>
      <c r="H23" s="38">
        <v>0.42528735632183906</v>
      </c>
    </row>
    <row r="24" spans="2:8" ht="39.6">
      <c r="B24" s="13" t="s">
        <v>170</v>
      </c>
      <c r="C24" s="19" t="s">
        <v>193</v>
      </c>
      <c r="D24" s="13" t="s">
        <v>13</v>
      </c>
      <c r="E24" s="13" t="s">
        <v>283</v>
      </c>
      <c r="F24" s="37">
        <v>1037</v>
      </c>
      <c r="G24" s="38">
        <v>0.78495660559305691</v>
      </c>
      <c r="H24" s="38">
        <v>0.21504339440694312</v>
      </c>
    </row>
    <row r="25" spans="2:8" ht="39.6">
      <c r="B25" s="13" t="s">
        <v>208</v>
      </c>
      <c r="C25" s="23" t="s">
        <v>218</v>
      </c>
      <c r="D25" s="13" t="s">
        <v>13</v>
      </c>
      <c r="E25" s="15" t="s">
        <v>285</v>
      </c>
      <c r="F25" s="37">
        <v>356</v>
      </c>
      <c r="G25" s="38">
        <v>0.550561797752809</v>
      </c>
      <c r="H25" s="38">
        <v>0.449438202247191</v>
      </c>
    </row>
    <row r="26" spans="2:8" ht="18" customHeight="1">
      <c r="B26" s="13" t="s">
        <v>66</v>
      </c>
      <c r="C26" s="14" t="s">
        <v>73</v>
      </c>
      <c r="D26" s="13" t="s">
        <v>23</v>
      </c>
      <c r="E26" s="15" t="s">
        <v>285</v>
      </c>
      <c r="F26" s="37">
        <v>18</v>
      </c>
      <c r="G26" s="38">
        <v>0.16666666666666666</v>
      </c>
      <c r="H26" s="38">
        <v>0.83333333333333337</v>
      </c>
    </row>
    <row r="27" spans="2:8" ht="26.4">
      <c r="B27" s="17" t="s">
        <v>76</v>
      </c>
      <c r="C27" s="14" t="s">
        <v>82</v>
      </c>
      <c r="D27" s="17" t="s">
        <v>14</v>
      </c>
      <c r="E27" s="15" t="s">
        <v>285</v>
      </c>
      <c r="F27" s="37">
        <v>105</v>
      </c>
      <c r="G27" s="38">
        <v>0.50476190476190474</v>
      </c>
      <c r="H27" s="38">
        <v>0.49523809523809526</v>
      </c>
    </row>
    <row r="28" spans="2:8" ht="18.45" customHeight="1">
      <c r="B28" s="17" t="s">
        <v>215</v>
      </c>
      <c r="C28" s="19" t="s">
        <v>225</v>
      </c>
      <c r="D28" s="13" t="s">
        <v>18</v>
      </c>
      <c r="E28" s="13" t="s">
        <v>283</v>
      </c>
      <c r="F28" s="37">
        <v>35</v>
      </c>
      <c r="G28" s="38">
        <v>0.77142857142857146</v>
      </c>
      <c r="H28" s="38">
        <v>0.22857142857142856</v>
      </c>
    </row>
    <row r="29" spans="2:8" ht="26.4">
      <c r="B29" s="17" t="s">
        <v>77</v>
      </c>
      <c r="C29" s="14" t="s">
        <v>83</v>
      </c>
      <c r="D29" s="17" t="s">
        <v>18</v>
      </c>
      <c r="E29" s="13" t="s">
        <v>283</v>
      </c>
      <c r="F29" s="37">
        <v>39</v>
      </c>
      <c r="G29" s="38">
        <v>0.87179487179487181</v>
      </c>
      <c r="H29" s="38">
        <v>0.12820512820512819</v>
      </c>
    </row>
    <row r="30" spans="2:8" ht="26.4">
      <c r="B30" s="24" t="s">
        <v>78</v>
      </c>
      <c r="C30" s="25" t="s">
        <v>84</v>
      </c>
      <c r="D30" s="26" t="s">
        <v>24</v>
      </c>
      <c r="E30" s="20" t="s">
        <v>283</v>
      </c>
      <c r="F30" s="37">
        <v>638</v>
      </c>
      <c r="G30" s="38">
        <v>0.83855799373040751</v>
      </c>
      <c r="H30" s="38">
        <v>0.16144200626959249</v>
      </c>
    </row>
    <row r="31" spans="2:8" ht="39.6">
      <c r="B31" s="17" t="s">
        <v>115</v>
      </c>
      <c r="C31" s="19" t="s">
        <v>127</v>
      </c>
      <c r="D31" s="13" t="s">
        <v>14</v>
      </c>
      <c r="E31" s="15" t="s">
        <v>285</v>
      </c>
      <c r="F31" s="37">
        <v>51</v>
      </c>
      <c r="G31" s="38">
        <v>0.47058823529411764</v>
      </c>
      <c r="H31" s="38">
        <v>0.52941176470588236</v>
      </c>
    </row>
    <row r="32" spans="2:8" ht="19.05" customHeight="1">
      <c r="B32" s="13" t="s">
        <v>81</v>
      </c>
      <c r="C32" s="23" t="s">
        <v>290</v>
      </c>
      <c r="D32" s="13" t="s">
        <v>18</v>
      </c>
      <c r="E32" s="20" t="s">
        <v>283</v>
      </c>
      <c r="F32" s="37">
        <v>5</v>
      </c>
      <c r="G32" s="38">
        <v>0.4</v>
      </c>
      <c r="H32" s="38">
        <v>0.6</v>
      </c>
    </row>
    <row r="33" spans="2:8" ht="26.4">
      <c r="B33" s="13" t="s">
        <v>135</v>
      </c>
      <c r="C33" s="19" t="s">
        <v>141</v>
      </c>
      <c r="D33" s="13" t="s">
        <v>13</v>
      </c>
      <c r="E33" s="20" t="s">
        <v>283</v>
      </c>
      <c r="F33" s="37">
        <v>141</v>
      </c>
      <c r="G33" s="38">
        <v>0.6</v>
      </c>
      <c r="H33" s="38">
        <v>0.39999999999999997</v>
      </c>
    </row>
    <row r="34" spans="2:8" ht="39.6">
      <c r="B34" s="17" t="s">
        <v>37</v>
      </c>
      <c r="C34" s="14" t="s">
        <v>43</v>
      </c>
      <c r="D34" s="13" t="s">
        <v>13</v>
      </c>
      <c r="E34" s="15" t="s">
        <v>285</v>
      </c>
      <c r="F34" s="37">
        <v>565</v>
      </c>
      <c r="G34" s="38">
        <v>0.63000000000000012</v>
      </c>
      <c r="H34" s="38">
        <v>0.37</v>
      </c>
    </row>
    <row r="35" spans="2:8" ht="39.6">
      <c r="B35" s="13" t="s">
        <v>50</v>
      </c>
      <c r="C35" s="18" t="s">
        <v>58</v>
      </c>
      <c r="D35" s="13" t="s">
        <v>13</v>
      </c>
      <c r="E35" s="13" t="s">
        <v>283</v>
      </c>
      <c r="F35" s="37">
        <v>652</v>
      </c>
      <c r="G35" s="38">
        <v>0.58435582822085885</v>
      </c>
      <c r="H35" s="38">
        <v>0.41564417177914109</v>
      </c>
    </row>
    <row r="36" spans="2:8" ht="26.4">
      <c r="B36" s="13" t="s">
        <v>231</v>
      </c>
      <c r="C36" s="19" t="s">
        <v>234</v>
      </c>
      <c r="D36" s="13" t="s">
        <v>13</v>
      </c>
      <c r="E36" s="20" t="s">
        <v>283</v>
      </c>
      <c r="F36" s="37">
        <v>496</v>
      </c>
      <c r="G36" s="38">
        <v>0.49798387096774194</v>
      </c>
      <c r="H36" s="38">
        <v>0.50201612903225812</v>
      </c>
    </row>
    <row r="37" spans="2:8" ht="26.4">
      <c r="B37" s="17" t="s">
        <v>165</v>
      </c>
      <c r="C37" s="19" t="s">
        <v>188</v>
      </c>
      <c r="D37" s="13" t="s">
        <v>13</v>
      </c>
      <c r="E37" s="13" t="s">
        <v>283</v>
      </c>
      <c r="F37" s="37">
        <v>245</v>
      </c>
      <c r="G37" s="38">
        <v>0.47346938775510206</v>
      </c>
      <c r="H37" s="38">
        <v>0.52653061224489794</v>
      </c>
    </row>
    <row r="38" spans="2:8" ht="26.4">
      <c r="B38" s="13" t="s">
        <v>114</v>
      </c>
      <c r="C38" s="19" t="s">
        <v>126</v>
      </c>
      <c r="D38" s="13" t="s">
        <v>13</v>
      </c>
      <c r="E38" s="15" t="s">
        <v>285</v>
      </c>
      <c r="F38" s="37">
        <v>350</v>
      </c>
      <c r="G38" s="38">
        <v>0.58571428571428574</v>
      </c>
      <c r="H38" s="38">
        <v>0.41428571428571431</v>
      </c>
    </row>
    <row r="39" spans="2:8" ht="26.4">
      <c r="B39" s="13" t="s">
        <v>176</v>
      </c>
      <c r="C39" s="19" t="s">
        <v>199</v>
      </c>
      <c r="D39" s="17" t="s">
        <v>14</v>
      </c>
      <c r="E39" s="15" t="s">
        <v>288</v>
      </c>
      <c r="F39" s="37">
        <v>198</v>
      </c>
      <c r="G39" s="38">
        <v>0.3888888888888889</v>
      </c>
      <c r="H39" s="38">
        <v>0.61111111111111116</v>
      </c>
    </row>
    <row r="40" spans="2:8" ht="39.6">
      <c r="B40" s="13" t="s">
        <v>251</v>
      </c>
      <c r="C40" s="23" t="s">
        <v>261</v>
      </c>
      <c r="D40" s="13" t="s">
        <v>13</v>
      </c>
      <c r="E40" s="15" t="s">
        <v>285</v>
      </c>
      <c r="F40" s="40">
        <v>1671</v>
      </c>
      <c r="G40" s="38">
        <v>0.86535008976660677</v>
      </c>
      <c r="H40" s="38">
        <v>0.13464991023339318</v>
      </c>
    </row>
    <row r="41" spans="2:8" ht="26.4">
      <c r="B41" s="13" t="s">
        <v>105</v>
      </c>
      <c r="C41" s="19" t="s">
        <v>109</v>
      </c>
      <c r="D41" s="29" t="s">
        <v>14</v>
      </c>
      <c r="E41" s="15" t="s">
        <v>285</v>
      </c>
      <c r="F41" s="39">
        <v>257</v>
      </c>
      <c r="G41" s="38">
        <v>0.37743190661478598</v>
      </c>
      <c r="H41" s="38">
        <v>0.62256809338521402</v>
      </c>
    </row>
    <row r="42" spans="2:8" ht="26.4">
      <c r="B42" s="13" t="s">
        <v>94</v>
      </c>
      <c r="C42" s="19" t="s">
        <v>102</v>
      </c>
      <c r="D42" s="13" t="s">
        <v>14</v>
      </c>
      <c r="E42" s="15" t="s">
        <v>285</v>
      </c>
      <c r="F42" s="37">
        <v>168</v>
      </c>
      <c r="G42" s="38">
        <v>0.56547619047619047</v>
      </c>
      <c r="H42" s="38">
        <v>0.43452380952380953</v>
      </c>
    </row>
    <row r="43" spans="2:8" ht="26.4">
      <c r="B43" s="13" t="s">
        <v>88</v>
      </c>
      <c r="C43" s="25" t="s">
        <v>96</v>
      </c>
      <c r="D43" s="13" t="s">
        <v>22</v>
      </c>
      <c r="E43" s="15" t="s">
        <v>285</v>
      </c>
      <c r="F43" s="37">
        <v>230</v>
      </c>
      <c r="G43" s="38">
        <v>0.33043478260869563</v>
      </c>
      <c r="H43" s="38">
        <v>0.66956521739130437</v>
      </c>
    </row>
    <row r="44" spans="2:8" ht="26.4">
      <c r="B44" s="13" t="s">
        <v>89</v>
      </c>
      <c r="C44" s="25" t="s">
        <v>97</v>
      </c>
      <c r="D44" s="13" t="s">
        <v>22</v>
      </c>
      <c r="E44" s="15" t="s">
        <v>285</v>
      </c>
      <c r="F44" s="37">
        <v>186</v>
      </c>
      <c r="G44" s="38">
        <v>0.94086021505376349</v>
      </c>
      <c r="H44" s="38">
        <v>5.9139784946236562E-2</v>
      </c>
    </row>
    <row r="45" spans="2:8" ht="39.6">
      <c r="B45" s="13" t="s">
        <v>209</v>
      </c>
      <c r="C45" s="14" t="s">
        <v>219</v>
      </c>
      <c r="D45" s="13" t="s">
        <v>13</v>
      </c>
      <c r="E45" s="15" t="s">
        <v>285</v>
      </c>
      <c r="F45" s="37">
        <v>193</v>
      </c>
      <c r="G45" s="38">
        <v>0.65284974093264247</v>
      </c>
      <c r="H45" s="38">
        <v>0.34715025906735753</v>
      </c>
    </row>
    <row r="46" spans="2:8" ht="26.4">
      <c r="B46" s="13" t="s">
        <v>113</v>
      </c>
      <c r="C46" s="19" t="s">
        <v>125</v>
      </c>
      <c r="D46" s="13" t="s">
        <v>13</v>
      </c>
      <c r="E46" s="15" t="s">
        <v>285</v>
      </c>
      <c r="F46" s="37">
        <v>342</v>
      </c>
      <c r="G46" s="38">
        <v>0.83625730994152048</v>
      </c>
      <c r="H46" s="38">
        <v>0.16374269005847952</v>
      </c>
    </row>
    <row r="47" spans="2:8" ht="52.8">
      <c r="B47" s="27" t="s">
        <v>91</v>
      </c>
      <c r="C47" s="19" t="s">
        <v>99</v>
      </c>
      <c r="D47" s="13" t="s">
        <v>17</v>
      </c>
      <c r="E47" s="13" t="s">
        <v>283</v>
      </c>
      <c r="F47" s="37">
        <v>248</v>
      </c>
      <c r="G47" s="38">
        <v>0.20564516129032259</v>
      </c>
      <c r="H47" s="38">
        <v>0.79435483870967738</v>
      </c>
    </row>
    <row r="48" spans="2:8" ht="26.4">
      <c r="B48" s="17" t="s">
        <v>160</v>
      </c>
      <c r="C48" s="19" t="s">
        <v>183</v>
      </c>
      <c r="D48" s="17" t="s">
        <v>21</v>
      </c>
      <c r="E48" s="15" t="s">
        <v>285</v>
      </c>
      <c r="F48" s="37">
        <v>99</v>
      </c>
      <c r="G48" s="38">
        <v>0.82828282828282829</v>
      </c>
      <c r="H48" s="38">
        <v>0.17171717171717171</v>
      </c>
    </row>
    <row r="49" spans="2:8" ht="26.4">
      <c r="B49" s="13" t="s">
        <v>46</v>
      </c>
      <c r="C49" s="19" t="s">
        <v>54</v>
      </c>
      <c r="D49" s="13" t="s">
        <v>14</v>
      </c>
      <c r="E49" s="15" t="s">
        <v>285</v>
      </c>
      <c r="F49" s="37">
        <v>384</v>
      </c>
      <c r="G49" s="38">
        <v>0.3828125</v>
      </c>
      <c r="H49" s="38">
        <v>0.6171875</v>
      </c>
    </row>
    <row r="50" spans="2:8" ht="39.6">
      <c r="B50" s="13" t="s">
        <v>171</v>
      </c>
      <c r="C50" s="19" t="s">
        <v>194</v>
      </c>
      <c r="D50" s="13" t="s">
        <v>13</v>
      </c>
      <c r="E50" s="13" t="s">
        <v>283</v>
      </c>
      <c r="F50" s="37">
        <v>145</v>
      </c>
      <c r="G50" s="38">
        <v>0.65517241379310343</v>
      </c>
      <c r="H50" s="38">
        <v>0.34482758620689657</v>
      </c>
    </row>
    <row r="51" spans="2:8" ht="39.6">
      <c r="B51" s="17" t="s">
        <v>213</v>
      </c>
      <c r="C51" s="19" t="s">
        <v>223</v>
      </c>
      <c r="D51" s="17" t="s">
        <v>24</v>
      </c>
      <c r="E51" s="15" t="s">
        <v>285</v>
      </c>
      <c r="F51" s="37">
        <v>677</v>
      </c>
      <c r="G51" s="38">
        <v>0.79025110782865582</v>
      </c>
      <c r="H51" s="38">
        <v>0.20974889217134415</v>
      </c>
    </row>
    <row r="52" spans="2:8" ht="20.55" customHeight="1">
      <c r="B52" s="13" t="s">
        <v>150</v>
      </c>
      <c r="C52" s="19" t="s">
        <v>156</v>
      </c>
      <c r="D52" s="17" t="s">
        <v>21</v>
      </c>
      <c r="E52" s="15" t="s">
        <v>285</v>
      </c>
      <c r="F52" s="37">
        <v>192</v>
      </c>
      <c r="G52" s="38">
        <v>0.94791666666666663</v>
      </c>
      <c r="H52" s="38">
        <v>5.2083333333333336E-2</v>
      </c>
    </row>
    <row r="53" spans="2:8" ht="39.6">
      <c r="B53" s="13" t="s">
        <v>235</v>
      </c>
      <c r="C53" s="19" t="s">
        <v>239</v>
      </c>
      <c r="D53" s="13" t="s">
        <v>13</v>
      </c>
      <c r="E53" s="13" t="s">
        <v>283</v>
      </c>
      <c r="F53" s="37">
        <v>1536</v>
      </c>
      <c r="G53" s="38">
        <v>0.56380208333333337</v>
      </c>
      <c r="H53" s="38">
        <v>0.43619791666666669</v>
      </c>
    </row>
    <row r="54" spans="2:8" ht="26.4">
      <c r="B54" s="13" t="s">
        <v>250</v>
      </c>
      <c r="C54" s="34" t="s">
        <v>260</v>
      </c>
      <c r="D54" s="17" t="s">
        <v>24</v>
      </c>
      <c r="E54" s="20" t="s">
        <v>283</v>
      </c>
      <c r="F54" s="37">
        <v>833</v>
      </c>
      <c r="G54" s="38">
        <v>0.8679471788715486</v>
      </c>
      <c r="H54" s="38">
        <v>0.13205282112845138</v>
      </c>
    </row>
    <row r="55" spans="2:8" ht="39.6">
      <c r="B55" s="13" t="s">
        <v>119</v>
      </c>
      <c r="C55" s="30" t="s">
        <v>131</v>
      </c>
      <c r="D55" s="13" t="s">
        <v>13</v>
      </c>
      <c r="E55" s="15" t="s">
        <v>288</v>
      </c>
      <c r="F55" s="37">
        <v>374</v>
      </c>
      <c r="G55" s="38">
        <v>0.67112299465240643</v>
      </c>
      <c r="H55" s="38">
        <v>0.32887700534759357</v>
      </c>
    </row>
    <row r="56" spans="2:8" ht="26.4">
      <c r="B56" s="13" t="s">
        <v>148</v>
      </c>
      <c r="C56" s="19" t="s">
        <v>154</v>
      </c>
      <c r="D56" s="13" t="s">
        <v>13</v>
      </c>
      <c r="E56" s="15" t="s">
        <v>285</v>
      </c>
      <c r="F56" s="37">
        <v>366</v>
      </c>
      <c r="G56" s="38">
        <v>0.59289617486338797</v>
      </c>
      <c r="H56" s="38">
        <v>0.40710382513661203</v>
      </c>
    </row>
    <row r="57" spans="2:8" ht="39.6">
      <c r="B57" s="13" t="s">
        <v>253</v>
      </c>
      <c r="C57" s="23" t="s">
        <v>263</v>
      </c>
      <c r="D57" s="13" t="s">
        <v>13</v>
      </c>
      <c r="E57" s="15" t="s">
        <v>285</v>
      </c>
      <c r="F57" s="37">
        <v>925</v>
      </c>
      <c r="G57" s="38">
        <v>0.74702702702702706</v>
      </c>
      <c r="H57" s="38">
        <v>0.252972972972973</v>
      </c>
    </row>
    <row r="58" spans="2:8" ht="26.4">
      <c r="B58" s="27" t="s">
        <v>48</v>
      </c>
      <c r="C58" s="22" t="s">
        <v>56</v>
      </c>
      <c r="D58" s="13" t="s">
        <v>29</v>
      </c>
      <c r="E58" s="20" t="s">
        <v>283</v>
      </c>
      <c r="F58" s="37">
        <v>479</v>
      </c>
      <c r="G58" s="38">
        <v>0.56576200417536537</v>
      </c>
      <c r="H58" s="38">
        <v>0.43423799582463468</v>
      </c>
    </row>
    <row r="59" spans="2:8" ht="39.6">
      <c r="B59" s="13" t="s">
        <v>120</v>
      </c>
      <c r="C59" s="30" t="s">
        <v>292</v>
      </c>
      <c r="D59" s="13" t="s">
        <v>13</v>
      </c>
      <c r="E59" s="15" t="s">
        <v>285</v>
      </c>
      <c r="F59" s="37">
        <v>81</v>
      </c>
      <c r="G59" s="38">
        <v>0.43209876543209874</v>
      </c>
      <c r="H59" s="38">
        <v>0.5679012345679012</v>
      </c>
    </row>
    <row r="60" spans="2:8" ht="26.4">
      <c r="B60" s="13" t="s">
        <v>106</v>
      </c>
      <c r="C60" s="30" t="s">
        <v>110</v>
      </c>
      <c r="D60" s="13" t="s">
        <v>13</v>
      </c>
      <c r="E60" s="15" t="s">
        <v>285</v>
      </c>
      <c r="F60" s="37">
        <v>313</v>
      </c>
      <c r="G60" s="38">
        <v>0.85000000000000009</v>
      </c>
      <c r="H60" s="38">
        <v>0.15</v>
      </c>
    </row>
    <row r="61" spans="2:8" ht="39.6">
      <c r="B61" s="13" t="s">
        <v>266</v>
      </c>
      <c r="C61" s="23" t="s">
        <v>268</v>
      </c>
      <c r="D61" s="13" t="s">
        <v>13</v>
      </c>
      <c r="E61" s="15" t="s">
        <v>285</v>
      </c>
      <c r="F61" s="37">
        <v>92</v>
      </c>
      <c r="G61" s="38">
        <v>0.68478260869565222</v>
      </c>
      <c r="H61" s="38">
        <v>0.31521739130434784</v>
      </c>
    </row>
    <row r="62" spans="2:8" ht="39.6">
      <c r="B62" s="17" t="s">
        <v>162</v>
      </c>
      <c r="C62" s="19" t="s">
        <v>185</v>
      </c>
      <c r="D62" s="13" t="s">
        <v>13</v>
      </c>
      <c r="E62" s="13" t="s">
        <v>283</v>
      </c>
      <c r="F62" s="37">
        <v>157</v>
      </c>
      <c r="G62" s="38">
        <v>0.82802547770700641</v>
      </c>
      <c r="H62" s="38">
        <v>0.17197452229299362</v>
      </c>
    </row>
    <row r="63" spans="2:8" ht="39.6">
      <c r="B63" s="17" t="s">
        <v>228</v>
      </c>
      <c r="C63" s="30" t="s">
        <v>229</v>
      </c>
      <c r="D63" s="13" t="s">
        <v>13</v>
      </c>
      <c r="E63" s="15" t="s">
        <v>285</v>
      </c>
      <c r="F63" s="37">
        <v>65</v>
      </c>
      <c r="G63" s="38">
        <v>0.56923076923076921</v>
      </c>
      <c r="H63" s="38">
        <v>0.43076923076923079</v>
      </c>
    </row>
    <row r="64" spans="2:8" ht="52.8">
      <c r="B64" s="17" t="s">
        <v>168</v>
      </c>
      <c r="C64" s="19" t="s">
        <v>191</v>
      </c>
      <c r="D64" s="29" t="s">
        <v>15</v>
      </c>
      <c r="E64" s="20" t="s">
        <v>283</v>
      </c>
      <c r="F64" s="37">
        <v>309</v>
      </c>
      <c r="G64" s="38">
        <v>0.73786407766990292</v>
      </c>
      <c r="H64" s="38">
        <v>0.26213592233009708</v>
      </c>
    </row>
    <row r="65" spans="2:8" ht="39.6">
      <c r="B65" s="13" t="s">
        <v>136</v>
      </c>
      <c r="C65" s="19" t="s">
        <v>142</v>
      </c>
      <c r="D65" s="13" t="s">
        <v>17</v>
      </c>
      <c r="E65" s="20" t="s">
        <v>283</v>
      </c>
      <c r="F65" s="37">
        <v>257</v>
      </c>
      <c r="G65" s="38">
        <v>0.1556420233463035</v>
      </c>
      <c r="H65" s="38">
        <v>0.8443579766536965</v>
      </c>
    </row>
    <row r="66" spans="2:8" ht="26.4">
      <c r="B66" s="13" t="s">
        <v>138</v>
      </c>
      <c r="C66" s="19" t="s">
        <v>144</v>
      </c>
      <c r="D66" s="13" t="s">
        <v>17</v>
      </c>
      <c r="E66" s="15" t="s">
        <v>285</v>
      </c>
      <c r="F66" s="37">
        <v>140</v>
      </c>
      <c r="G66" s="38">
        <v>7.857142857142857E-2</v>
      </c>
      <c r="H66" s="38">
        <v>0.92142857142857137</v>
      </c>
    </row>
    <row r="67" spans="2:8" ht="39.6">
      <c r="B67" s="17" t="s">
        <v>118</v>
      </c>
      <c r="C67" s="19" t="s">
        <v>130</v>
      </c>
      <c r="D67" s="17" t="s">
        <v>14</v>
      </c>
      <c r="E67" s="15" t="s">
        <v>285</v>
      </c>
      <c r="F67" s="37">
        <v>28</v>
      </c>
      <c r="G67" s="38">
        <v>0.39285714285714285</v>
      </c>
      <c r="H67" s="38">
        <v>0.6071428571428571</v>
      </c>
    </row>
    <row r="68" spans="2:8" ht="26.4">
      <c r="B68" s="17" t="s">
        <v>158</v>
      </c>
      <c r="C68" s="19" t="s">
        <v>181</v>
      </c>
      <c r="D68" s="13" t="s">
        <v>13</v>
      </c>
      <c r="E68" s="15" t="s">
        <v>285</v>
      </c>
      <c r="F68" s="37">
        <v>248</v>
      </c>
      <c r="G68" s="38">
        <v>0.93145161290322576</v>
      </c>
      <c r="H68" s="38">
        <v>6.8548387096774188E-2</v>
      </c>
    </row>
    <row r="69" spans="2:8" ht="39.6">
      <c r="B69" s="13" t="s">
        <v>270</v>
      </c>
      <c r="C69" s="23" t="s">
        <v>271</v>
      </c>
      <c r="D69" s="13" t="s">
        <v>13</v>
      </c>
      <c r="E69" s="15" t="s">
        <v>285</v>
      </c>
      <c r="F69" s="41">
        <v>541</v>
      </c>
      <c r="G69" s="42">
        <v>0.82809611829944552</v>
      </c>
      <c r="H69" s="42">
        <v>0.17190388170055454</v>
      </c>
    </row>
    <row r="70" spans="2:8" ht="18.45" customHeight="1">
      <c r="B70" s="27" t="s">
        <v>139</v>
      </c>
      <c r="C70" s="30" t="s">
        <v>145</v>
      </c>
      <c r="D70" s="13" t="s">
        <v>23</v>
      </c>
      <c r="E70" s="15" t="s">
        <v>285</v>
      </c>
      <c r="F70" s="37">
        <v>282</v>
      </c>
      <c r="G70" s="38">
        <v>0.35815602836879434</v>
      </c>
      <c r="H70" s="38">
        <v>0.64184397163120566</v>
      </c>
    </row>
    <row r="71" spans="2:8" ht="26.4">
      <c r="B71" s="17" t="s">
        <v>68</v>
      </c>
      <c r="C71" s="14" t="s">
        <v>75</v>
      </c>
      <c r="D71" s="13" t="s">
        <v>16</v>
      </c>
      <c r="E71" s="15" t="s">
        <v>285</v>
      </c>
      <c r="F71" s="37">
        <v>238</v>
      </c>
      <c r="G71" s="38">
        <v>0.92016806722689071</v>
      </c>
      <c r="H71" s="38">
        <v>7.9831932773109238E-2</v>
      </c>
    </row>
    <row r="72" spans="2:8" ht="39.6">
      <c r="B72" s="13" t="s">
        <v>49</v>
      </c>
      <c r="C72" s="14" t="s">
        <v>57</v>
      </c>
      <c r="D72" s="13" t="s">
        <v>14</v>
      </c>
      <c r="E72" s="15" t="s">
        <v>285</v>
      </c>
      <c r="F72" s="37">
        <v>218</v>
      </c>
      <c r="G72" s="38">
        <v>0.7155963302752294</v>
      </c>
      <c r="H72" s="38">
        <v>0.28440366972477066</v>
      </c>
    </row>
    <row r="73" spans="2:8" ht="52.8">
      <c r="B73" s="17" t="s">
        <v>159</v>
      </c>
      <c r="C73" s="19" t="s">
        <v>182</v>
      </c>
      <c r="D73" s="17" t="s">
        <v>21</v>
      </c>
      <c r="E73" s="15" t="s">
        <v>285</v>
      </c>
      <c r="F73" s="37">
        <v>33</v>
      </c>
      <c r="G73" s="38">
        <v>0.42424242424242425</v>
      </c>
      <c r="H73" s="38">
        <v>0.5757575757575758</v>
      </c>
    </row>
    <row r="74" spans="2:8" ht="39.6">
      <c r="B74" s="13" t="s">
        <v>236</v>
      </c>
      <c r="C74" s="19" t="s">
        <v>240</v>
      </c>
      <c r="D74" s="13" t="s">
        <v>24</v>
      </c>
      <c r="E74" s="13" t="s">
        <v>283</v>
      </c>
      <c r="F74" s="37">
        <v>1465</v>
      </c>
      <c r="G74" s="38">
        <v>0.53242320819112632</v>
      </c>
      <c r="H74" s="38">
        <v>0.46757679180887374</v>
      </c>
    </row>
    <row r="75" spans="2:8" ht="26.4">
      <c r="B75" s="13" t="s">
        <v>90</v>
      </c>
      <c r="C75" s="25" t="s">
        <v>98</v>
      </c>
      <c r="D75" s="13" t="s">
        <v>22</v>
      </c>
      <c r="E75" s="15" t="s">
        <v>285</v>
      </c>
      <c r="F75" s="37">
        <v>185</v>
      </c>
      <c r="G75" s="38">
        <v>0.79459459459459458</v>
      </c>
      <c r="H75" s="38">
        <v>0.20540540540540542</v>
      </c>
    </row>
    <row r="76" spans="2:8" ht="39.6">
      <c r="B76" s="17" t="s">
        <v>164</v>
      </c>
      <c r="C76" s="19" t="s">
        <v>187</v>
      </c>
      <c r="D76" s="13" t="s">
        <v>13</v>
      </c>
      <c r="E76" s="13" t="s">
        <v>283</v>
      </c>
      <c r="F76" s="37">
        <v>244</v>
      </c>
      <c r="G76" s="38">
        <v>0.53278688524590168</v>
      </c>
      <c r="H76" s="38">
        <v>0.46721311475409838</v>
      </c>
    </row>
    <row r="77" spans="2:8" ht="26.4">
      <c r="B77" s="13" t="s">
        <v>35</v>
      </c>
      <c r="C77" s="16" t="s">
        <v>41</v>
      </c>
      <c r="D77" s="13" t="s">
        <v>17</v>
      </c>
      <c r="E77" s="15" t="s">
        <v>285</v>
      </c>
      <c r="F77" s="37">
        <v>121</v>
      </c>
      <c r="G77" s="38">
        <v>4.1322314049586778E-2</v>
      </c>
      <c r="H77" s="38">
        <v>0.95867768595041325</v>
      </c>
    </row>
    <row r="78" spans="2:8" ht="39.6">
      <c r="B78" s="17" t="s">
        <v>147</v>
      </c>
      <c r="C78" s="19" t="s">
        <v>153</v>
      </c>
      <c r="D78" s="13" t="s">
        <v>17</v>
      </c>
      <c r="E78" s="20" t="s">
        <v>283</v>
      </c>
      <c r="F78" s="37">
        <v>199</v>
      </c>
      <c r="G78" s="38">
        <v>2.0100502512562814E-2</v>
      </c>
      <c r="H78" s="38">
        <v>0.97989949748743721</v>
      </c>
    </row>
    <row r="79" spans="2:8" ht="18" customHeight="1">
      <c r="B79" s="13" t="s">
        <v>149</v>
      </c>
      <c r="C79" s="19" t="s">
        <v>155</v>
      </c>
      <c r="D79" s="17" t="s">
        <v>19</v>
      </c>
      <c r="E79" s="15" t="s">
        <v>285</v>
      </c>
      <c r="F79" s="37">
        <v>399</v>
      </c>
      <c r="G79" s="38">
        <v>0.84962406015037595</v>
      </c>
      <c r="H79" s="38">
        <v>0.15037593984962405</v>
      </c>
    </row>
    <row r="80" spans="2:8" ht="26.4">
      <c r="B80" s="17" t="s">
        <v>92</v>
      </c>
      <c r="C80" s="19" t="s">
        <v>100</v>
      </c>
      <c r="D80" s="13" t="s">
        <v>13</v>
      </c>
      <c r="E80" s="15" t="s">
        <v>285</v>
      </c>
      <c r="F80" s="37">
        <v>99</v>
      </c>
      <c r="G80" s="38">
        <v>0.5252525252525253</v>
      </c>
      <c r="H80" s="38">
        <v>0.47474747474747475</v>
      </c>
    </row>
    <row r="81" spans="2:8" ht="39.6">
      <c r="B81" s="13" t="s">
        <v>173</v>
      </c>
      <c r="C81" s="19" t="s">
        <v>196</v>
      </c>
      <c r="D81" s="13" t="s">
        <v>14</v>
      </c>
      <c r="E81" s="15" t="s">
        <v>285</v>
      </c>
      <c r="F81" s="37">
        <v>72</v>
      </c>
      <c r="G81" s="38">
        <v>0.45833333333333331</v>
      </c>
      <c r="H81" s="38">
        <v>0.54166666666666663</v>
      </c>
    </row>
    <row r="82" spans="2:8" ht="26.4">
      <c r="B82" s="13" t="s">
        <v>134</v>
      </c>
      <c r="C82" s="19" t="s">
        <v>140</v>
      </c>
      <c r="D82" s="13" t="s">
        <v>13</v>
      </c>
      <c r="E82" s="13" t="s">
        <v>283</v>
      </c>
      <c r="F82" s="37">
        <v>253</v>
      </c>
      <c r="G82" s="38">
        <v>0.74703557312252966</v>
      </c>
      <c r="H82" s="38">
        <v>0.25296442687747034</v>
      </c>
    </row>
    <row r="83" spans="2:8" ht="26.4">
      <c r="B83" s="17" t="s">
        <v>161</v>
      </c>
      <c r="C83" s="19" t="s">
        <v>184</v>
      </c>
      <c r="D83" s="17" t="s">
        <v>23</v>
      </c>
      <c r="E83" s="15" t="s">
        <v>285</v>
      </c>
      <c r="F83" s="37">
        <v>13</v>
      </c>
      <c r="G83" s="38">
        <v>0.23076923076923078</v>
      </c>
      <c r="H83" s="38">
        <v>0.76923076923076927</v>
      </c>
    </row>
    <row r="84" spans="2:8" ht="26.4">
      <c r="B84" s="13" t="s">
        <v>167</v>
      </c>
      <c r="C84" s="19" t="s">
        <v>190</v>
      </c>
      <c r="D84" s="13" t="s">
        <v>16</v>
      </c>
      <c r="E84" s="20" t="s">
        <v>283</v>
      </c>
      <c r="F84" s="37">
        <v>107</v>
      </c>
      <c r="G84" s="38">
        <v>0.57943925233644855</v>
      </c>
      <c r="H84" s="38">
        <v>0.42056074766355139</v>
      </c>
    </row>
    <row r="85" spans="2:8" ht="39.6">
      <c r="B85" s="13" t="s">
        <v>169</v>
      </c>
      <c r="C85" s="19" t="s">
        <v>192</v>
      </c>
      <c r="D85" s="13" t="s">
        <v>13</v>
      </c>
      <c r="E85" s="13" t="s">
        <v>283</v>
      </c>
      <c r="F85" s="37">
        <v>585</v>
      </c>
      <c r="G85" s="38">
        <v>0.88547008547008543</v>
      </c>
      <c r="H85" s="38">
        <v>0.11452991452991453</v>
      </c>
    </row>
    <row r="86" spans="2:8">
      <c r="B86" s="13" t="s">
        <v>151</v>
      </c>
      <c r="C86" s="19" t="s">
        <v>157</v>
      </c>
      <c r="D86" s="17" t="s">
        <v>19</v>
      </c>
      <c r="E86" s="15" t="s">
        <v>285</v>
      </c>
      <c r="F86" s="37">
        <v>62</v>
      </c>
      <c r="G86" s="38">
        <v>0.90322580645161288</v>
      </c>
      <c r="H86" s="38">
        <v>9.6774193548387094E-2</v>
      </c>
    </row>
    <row r="87" spans="2:8" ht="26.4">
      <c r="B87" s="17" t="s">
        <v>210</v>
      </c>
      <c r="C87" s="19" t="s">
        <v>220</v>
      </c>
      <c r="D87" s="13" t="s">
        <v>13</v>
      </c>
      <c r="E87" s="15" t="s">
        <v>285</v>
      </c>
      <c r="F87" s="37">
        <v>409</v>
      </c>
      <c r="G87" s="38">
        <v>0.74572127139364308</v>
      </c>
      <c r="H87" s="38">
        <v>0.25427872860635697</v>
      </c>
    </row>
    <row r="88" spans="2:8" ht="26.4">
      <c r="B88" s="13" t="s">
        <v>172</v>
      </c>
      <c r="C88" s="19" t="s">
        <v>195</v>
      </c>
      <c r="D88" s="13" t="s">
        <v>13</v>
      </c>
      <c r="E88" s="15" t="s">
        <v>285</v>
      </c>
      <c r="F88" s="37">
        <v>548</v>
      </c>
      <c r="G88" s="38">
        <v>0.61861313868613144</v>
      </c>
      <c r="H88" s="38">
        <v>0.38138686131386862</v>
      </c>
    </row>
    <row r="89" spans="2:8" ht="26.4">
      <c r="B89" s="17" t="s">
        <v>112</v>
      </c>
      <c r="C89" s="19" t="s">
        <v>124</v>
      </c>
      <c r="D89" s="13" t="s">
        <v>13</v>
      </c>
      <c r="E89" s="13" t="s">
        <v>283</v>
      </c>
      <c r="F89" s="37">
        <v>97</v>
      </c>
      <c r="G89" s="38">
        <v>0.68041237113402064</v>
      </c>
      <c r="H89" s="38">
        <v>0.31958762886597936</v>
      </c>
    </row>
    <row r="90" spans="2:8" ht="26.4">
      <c r="B90" s="13" t="s">
        <v>174</v>
      </c>
      <c r="C90" s="19" t="s">
        <v>197</v>
      </c>
      <c r="D90" s="29" t="s">
        <v>23</v>
      </c>
      <c r="E90" s="15" t="s">
        <v>285</v>
      </c>
      <c r="F90" s="37">
        <v>8</v>
      </c>
      <c r="G90" s="38">
        <v>0.75</v>
      </c>
      <c r="H90" s="38">
        <v>0.25</v>
      </c>
    </row>
    <row r="91" spans="2:8" ht="26.4">
      <c r="B91" s="27" t="s">
        <v>175</v>
      </c>
      <c r="C91" s="19" t="s">
        <v>198</v>
      </c>
      <c r="D91" s="13" t="s">
        <v>17</v>
      </c>
      <c r="E91" s="13" t="s">
        <v>283</v>
      </c>
      <c r="F91" s="37">
        <v>88</v>
      </c>
      <c r="G91" s="38">
        <v>0.20454545454545456</v>
      </c>
      <c r="H91" s="38">
        <v>0.79545454545454541</v>
      </c>
    </row>
    <row r="92" spans="2:8" ht="39.6">
      <c r="B92" s="13" t="s">
        <v>180</v>
      </c>
      <c r="C92" s="19" t="s">
        <v>203</v>
      </c>
      <c r="D92" s="13" t="s">
        <v>13</v>
      </c>
      <c r="E92" s="15" t="s">
        <v>285</v>
      </c>
      <c r="F92" s="37">
        <v>397</v>
      </c>
      <c r="G92" s="38">
        <v>0.77833753148614615</v>
      </c>
      <c r="H92" s="38">
        <v>0.22166246851385391</v>
      </c>
    </row>
    <row r="93" spans="2:8" ht="26.4">
      <c r="B93" s="13" t="s">
        <v>104</v>
      </c>
      <c r="C93" s="19" t="s">
        <v>108</v>
      </c>
      <c r="D93" s="17" t="s">
        <v>14</v>
      </c>
      <c r="E93" s="15" t="s">
        <v>285</v>
      </c>
      <c r="F93" s="37">
        <v>90</v>
      </c>
      <c r="G93" s="38">
        <v>0.35555555555555557</v>
      </c>
      <c r="H93" s="38">
        <v>0.64444444444444449</v>
      </c>
    </row>
    <row r="94" spans="2:8" ht="26.4">
      <c r="B94" s="13" t="s">
        <v>87</v>
      </c>
      <c r="C94" s="14" t="s">
        <v>95</v>
      </c>
      <c r="D94" s="13" t="s">
        <v>27</v>
      </c>
      <c r="E94" s="15" t="s">
        <v>285</v>
      </c>
      <c r="F94" s="37">
        <v>1614</v>
      </c>
      <c r="G94" s="38">
        <v>0.95105328376703846</v>
      </c>
      <c r="H94" s="38">
        <v>4.8946716232961589E-2</v>
      </c>
    </row>
    <row r="95" spans="2:8" ht="26.4">
      <c r="B95" s="13" t="s">
        <v>204</v>
      </c>
      <c r="C95" s="19" t="s">
        <v>206</v>
      </c>
      <c r="D95" s="13" t="s">
        <v>26</v>
      </c>
      <c r="E95" s="20" t="s">
        <v>283</v>
      </c>
      <c r="F95" s="37">
        <v>113</v>
      </c>
      <c r="G95" s="38">
        <v>0.44247787610619471</v>
      </c>
      <c r="H95" s="38">
        <v>0.55752212389380529</v>
      </c>
    </row>
    <row r="96" spans="2:8" ht="26.4">
      <c r="B96" s="17" t="s">
        <v>137</v>
      </c>
      <c r="C96" s="19" t="s">
        <v>143</v>
      </c>
      <c r="D96" s="13" t="s">
        <v>17</v>
      </c>
      <c r="E96" s="15" t="s">
        <v>285</v>
      </c>
      <c r="F96" s="37">
        <v>72</v>
      </c>
      <c r="G96" s="38">
        <v>0.01</v>
      </c>
      <c r="H96" s="38">
        <v>0.99</v>
      </c>
    </row>
    <row r="97" spans="2:8" ht="39.6">
      <c r="B97" s="13" t="s">
        <v>267</v>
      </c>
      <c r="C97" s="23" t="s">
        <v>269</v>
      </c>
      <c r="D97" s="13" t="s">
        <v>13</v>
      </c>
      <c r="E97" s="15" t="s">
        <v>288</v>
      </c>
      <c r="F97" s="37">
        <v>104</v>
      </c>
      <c r="G97" s="38">
        <v>0.68269230769230771</v>
      </c>
      <c r="H97" s="38">
        <v>0.31730769230769229</v>
      </c>
    </row>
    <row r="98" spans="2:8" ht="26.4">
      <c r="B98" s="13" t="s">
        <v>238</v>
      </c>
      <c r="C98" s="30" t="s">
        <v>242</v>
      </c>
      <c r="D98" s="33" t="s">
        <v>14</v>
      </c>
      <c r="E98" s="15" t="s">
        <v>285</v>
      </c>
      <c r="F98" s="37">
        <v>110</v>
      </c>
      <c r="G98" s="38">
        <v>0.39090909090909093</v>
      </c>
      <c r="H98" s="38">
        <v>0.60909090909090913</v>
      </c>
    </row>
    <row r="99" spans="2:8" ht="26.4">
      <c r="B99" s="27" t="s">
        <v>216</v>
      </c>
      <c r="C99" s="19" t="s">
        <v>226</v>
      </c>
      <c r="D99" s="13" t="s">
        <v>16</v>
      </c>
      <c r="E99" s="20" t="s">
        <v>283</v>
      </c>
      <c r="F99" s="37">
        <v>134</v>
      </c>
      <c r="G99" s="38">
        <v>0.61940298507462688</v>
      </c>
      <c r="H99" s="38">
        <v>0.38059701492537312</v>
      </c>
    </row>
    <row r="100" spans="2:8" ht="26.4">
      <c r="B100" s="17" t="s">
        <v>217</v>
      </c>
      <c r="C100" s="19" t="s">
        <v>227</v>
      </c>
      <c r="D100" s="13" t="s">
        <v>23</v>
      </c>
      <c r="E100" s="13" t="s">
        <v>283</v>
      </c>
      <c r="F100" s="37">
        <v>74</v>
      </c>
      <c r="G100" s="38">
        <v>0.7567567567567568</v>
      </c>
      <c r="H100" s="38">
        <v>0.24324324324324326</v>
      </c>
    </row>
    <row r="101" spans="2:8" ht="26.4">
      <c r="B101" s="28" t="s">
        <v>103</v>
      </c>
      <c r="C101" s="19" t="s">
        <v>107</v>
      </c>
      <c r="D101" s="17" t="s">
        <v>14</v>
      </c>
      <c r="E101" s="15" t="s">
        <v>285</v>
      </c>
      <c r="F101" s="37">
        <v>154</v>
      </c>
      <c r="G101" s="38">
        <v>0.50649350649350644</v>
      </c>
      <c r="H101" s="38">
        <v>0.4935064935064935</v>
      </c>
    </row>
    <row r="102" spans="2:8" ht="39.6">
      <c r="B102" s="13" t="s">
        <v>179</v>
      </c>
      <c r="C102" s="19" t="s">
        <v>202</v>
      </c>
      <c r="D102" s="13" t="s">
        <v>20</v>
      </c>
      <c r="E102" s="15" t="s">
        <v>285</v>
      </c>
      <c r="F102" s="37">
        <v>342</v>
      </c>
      <c r="G102" s="38">
        <v>0.83040935672514615</v>
      </c>
      <c r="H102" s="38">
        <v>0.16959064327485379</v>
      </c>
    </row>
    <row r="103" spans="2:8" ht="39.6">
      <c r="B103" s="13" t="s">
        <v>178</v>
      </c>
      <c r="C103" s="19" t="s">
        <v>201</v>
      </c>
      <c r="D103" s="13" t="s">
        <v>20</v>
      </c>
      <c r="E103" s="15" t="s">
        <v>285</v>
      </c>
      <c r="F103" s="37">
        <v>448</v>
      </c>
      <c r="G103" s="38">
        <v>0.8102678571428571</v>
      </c>
      <c r="H103" s="38">
        <v>0.18973214285714285</v>
      </c>
    </row>
    <row r="104" spans="2:8" ht="26.4">
      <c r="B104" s="13" t="s">
        <v>246</v>
      </c>
      <c r="C104" s="19" t="s">
        <v>257</v>
      </c>
      <c r="D104" s="32" t="s">
        <v>20</v>
      </c>
      <c r="E104" s="15" t="s">
        <v>285</v>
      </c>
      <c r="F104" s="37">
        <v>254</v>
      </c>
      <c r="G104" s="38">
        <v>0.81889763779527558</v>
      </c>
      <c r="H104" s="38">
        <v>0.18110236220472442</v>
      </c>
    </row>
    <row r="105" spans="2:8" ht="19.95" customHeight="1">
      <c r="B105" s="17" t="s">
        <v>293</v>
      </c>
      <c r="C105" s="19" t="s">
        <v>232</v>
      </c>
      <c r="D105" s="17" t="s">
        <v>21</v>
      </c>
      <c r="E105" s="15" t="s">
        <v>285</v>
      </c>
      <c r="F105" s="39">
        <v>38</v>
      </c>
      <c r="G105" s="38">
        <v>0.84210526315789469</v>
      </c>
      <c r="H105" s="38">
        <v>0.15789473684210525</v>
      </c>
    </row>
    <row r="106" spans="2:8" ht="39.6">
      <c r="B106" s="13" t="s">
        <v>214</v>
      </c>
      <c r="C106" s="30" t="s">
        <v>224</v>
      </c>
      <c r="D106" s="13" t="s">
        <v>13</v>
      </c>
      <c r="E106" s="15" t="s">
        <v>288</v>
      </c>
      <c r="F106" s="37">
        <v>495</v>
      </c>
      <c r="G106" s="38">
        <v>0.37777777777777777</v>
      </c>
      <c r="H106" s="38">
        <v>0.62222222222222223</v>
      </c>
    </row>
    <row r="107" spans="2:8" ht="39.6">
      <c r="B107" s="13" t="s">
        <v>65</v>
      </c>
      <c r="C107" s="14" t="s">
        <v>286</v>
      </c>
      <c r="D107" s="13" t="s">
        <v>13</v>
      </c>
      <c r="E107" s="15" t="s">
        <v>285</v>
      </c>
      <c r="F107" s="37">
        <v>67</v>
      </c>
      <c r="G107" s="38">
        <v>0.56716417910447758</v>
      </c>
      <c r="H107" s="38">
        <v>0.43283582089552236</v>
      </c>
    </row>
    <row r="108" spans="2:8" ht="26.4">
      <c r="B108" s="13" t="s">
        <v>111</v>
      </c>
      <c r="C108" s="19" t="s">
        <v>123</v>
      </c>
      <c r="D108" s="13" t="s">
        <v>25</v>
      </c>
      <c r="E108" s="20" t="s">
        <v>283</v>
      </c>
      <c r="F108" s="37">
        <v>13</v>
      </c>
      <c r="G108" s="38">
        <v>0.76923076923076927</v>
      </c>
      <c r="H108" s="38">
        <v>0.23076923076923078</v>
      </c>
    </row>
    <row r="109" spans="2:8" ht="17.55" customHeight="1">
      <c r="B109" s="13" t="s">
        <v>230</v>
      </c>
      <c r="C109" s="19" t="s">
        <v>233</v>
      </c>
      <c r="D109" s="29" t="s">
        <v>23</v>
      </c>
      <c r="E109" s="15" t="s">
        <v>285</v>
      </c>
      <c r="F109" s="39">
        <v>9</v>
      </c>
      <c r="G109" s="38">
        <v>0</v>
      </c>
      <c r="H109" s="38">
        <v>1</v>
      </c>
    </row>
    <row r="110" spans="2:8" ht="26.4">
      <c r="B110" s="17" t="s">
        <v>79</v>
      </c>
      <c r="C110" s="14" t="s">
        <v>85</v>
      </c>
      <c r="D110" s="13" t="s">
        <v>13</v>
      </c>
      <c r="E110" s="15" t="s">
        <v>285</v>
      </c>
      <c r="F110" s="37">
        <v>887</v>
      </c>
      <c r="G110" s="38">
        <v>0.69560315670800454</v>
      </c>
      <c r="H110" s="38">
        <v>0.30439684329199551</v>
      </c>
    </row>
    <row r="111" spans="2:8" ht="39.6">
      <c r="B111" s="26" t="s">
        <v>211</v>
      </c>
      <c r="C111" s="19" t="s">
        <v>221</v>
      </c>
      <c r="D111" s="13" t="s">
        <v>24</v>
      </c>
      <c r="E111" s="15" t="s">
        <v>285</v>
      </c>
      <c r="F111" s="37">
        <v>1511</v>
      </c>
      <c r="G111" s="38">
        <v>0.84513567174056914</v>
      </c>
      <c r="H111" s="38">
        <v>0.15486432825943083</v>
      </c>
    </row>
    <row r="112" spans="2:8" ht="26.4">
      <c r="B112" s="27" t="s">
        <v>177</v>
      </c>
      <c r="C112" s="31" t="s">
        <v>200</v>
      </c>
      <c r="D112" s="13" t="s">
        <v>16</v>
      </c>
      <c r="E112" s="15" t="s">
        <v>285</v>
      </c>
      <c r="F112" s="37">
        <v>69</v>
      </c>
      <c r="G112" s="38">
        <v>0.79710144927536231</v>
      </c>
      <c r="H112" s="38">
        <v>0.20289855072463769</v>
      </c>
    </row>
    <row r="113" spans="2:8" ht="26.4">
      <c r="B113" s="17" t="s">
        <v>163</v>
      </c>
      <c r="C113" s="19" t="s">
        <v>186</v>
      </c>
      <c r="D113" s="13" t="s">
        <v>13</v>
      </c>
      <c r="E113" s="13" t="s">
        <v>283</v>
      </c>
      <c r="F113" s="37">
        <v>96</v>
      </c>
      <c r="G113" s="38">
        <v>0.65625</v>
      </c>
      <c r="H113" s="38">
        <v>0.34375</v>
      </c>
    </row>
    <row r="114" spans="2:8" ht="26.4">
      <c r="B114" s="13" t="s">
        <v>34</v>
      </c>
      <c r="C114" s="14" t="s">
        <v>40</v>
      </c>
      <c r="D114" s="13" t="s">
        <v>17</v>
      </c>
      <c r="E114" s="15" t="s">
        <v>285</v>
      </c>
      <c r="F114" s="37">
        <v>92</v>
      </c>
      <c r="G114" s="38">
        <v>4.3478260869565216E-2</v>
      </c>
      <c r="H114" s="38">
        <v>0.95652173913043481</v>
      </c>
    </row>
    <row r="115" spans="2:8" ht="26.4">
      <c r="B115" s="13" t="s">
        <v>243</v>
      </c>
      <c r="C115" s="30" t="s">
        <v>254</v>
      </c>
      <c r="D115" s="13" t="s">
        <v>14</v>
      </c>
      <c r="E115" s="15" t="s">
        <v>285</v>
      </c>
      <c r="F115" s="37">
        <v>91</v>
      </c>
      <c r="G115" s="38">
        <v>0.50549450549450547</v>
      </c>
      <c r="H115" s="38">
        <v>0.49450549450549453</v>
      </c>
    </row>
    <row r="116" spans="2:8" ht="39.6">
      <c r="B116" s="13" t="s">
        <v>121</v>
      </c>
      <c r="C116" s="19" t="s">
        <v>132</v>
      </c>
      <c r="D116" s="13" t="s">
        <v>13</v>
      </c>
      <c r="E116" s="13" t="s">
        <v>283</v>
      </c>
      <c r="F116" s="37">
        <v>15</v>
      </c>
      <c r="G116" s="38">
        <v>0.73333333333333328</v>
      </c>
      <c r="H116" s="38">
        <v>0.26666666666666666</v>
      </c>
    </row>
    <row r="117" spans="2:8" ht="39.6">
      <c r="B117" s="13" t="s">
        <v>237</v>
      </c>
      <c r="C117" s="30" t="s">
        <v>241</v>
      </c>
      <c r="D117" s="13" t="s">
        <v>13</v>
      </c>
      <c r="E117" s="13" t="s">
        <v>283</v>
      </c>
      <c r="F117" s="37">
        <v>17</v>
      </c>
      <c r="G117" s="38">
        <v>0.70588235294117652</v>
      </c>
      <c r="H117" s="38">
        <v>0.29411764705882354</v>
      </c>
    </row>
    <row r="118" spans="2:8" ht="26.4">
      <c r="B118" s="13" t="s">
        <v>245</v>
      </c>
      <c r="C118" s="30" t="s">
        <v>256</v>
      </c>
      <c r="D118" s="29" t="s">
        <v>23</v>
      </c>
      <c r="E118" s="15" t="s">
        <v>285</v>
      </c>
      <c r="F118" s="37">
        <v>12</v>
      </c>
      <c r="G118" s="38">
        <v>0.5</v>
      </c>
      <c r="H118" s="38">
        <v>0.5</v>
      </c>
    </row>
    <row r="119" spans="2:8" ht="39.6">
      <c r="B119" s="13" t="s">
        <v>244</v>
      </c>
      <c r="C119" s="30" t="s">
        <v>255</v>
      </c>
      <c r="D119" s="17" t="s">
        <v>14</v>
      </c>
      <c r="E119" s="15" t="s">
        <v>285</v>
      </c>
      <c r="F119" s="37">
        <v>776</v>
      </c>
      <c r="G119" s="38">
        <v>0.81185567010309279</v>
      </c>
      <c r="H119" s="38">
        <v>0.18814432989690721</v>
      </c>
    </row>
    <row r="120" spans="2:8" ht="26.4">
      <c r="B120" s="13" t="s">
        <v>247</v>
      </c>
      <c r="C120" s="19" t="s">
        <v>258</v>
      </c>
      <c r="D120" s="13" t="s">
        <v>20</v>
      </c>
      <c r="E120" s="15" t="s">
        <v>285</v>
      </c>
      <c r="F120" s="37">
        <v>210</v>
      </c>
      <c r="G120" s="38">
        <v>0.96190476190476193</v>
      </c>
      <c r="H120" s="38">
        <v>3.8095238095238099E-2</v>
      </c>
    </row>
    <row r="121" spans="2:8" ht="52.8">
      <c r="B121" s="13" t="s">
        <v>249</v>
      </c>
      <c r="C121" s="30" t="s">
        <v>284</v>
      </c>
      <c r="D121" s="13" t="s">
        <v>17</v>
      </c>
      <c r="E121" s="20" t="s">
        <v>283</v>
      </c>
      <c r="F121" s="37">
        <v>146</v>
      </c>
      <c r="G121" s="38">
        <v>0.69178082191780821</v>
      </c>
      <c r="H121" s="38">
        <v>0.30821917808219179</v>
      </c>
    </row>
    <row r="122" spans="2:8" ht="39.6">
      <c r="B122" s="17" t="s">
        <v>61</v>
      </c>
      <c r="C122" s="14" t="s">
        <v>69</v>
      </c>
      <c r="D122" s="13" t="s">
        <v>13</v>
      </c>
      <c r="E122" s="13" t="s">
        <v>283</v>
      </c>
      <c r="F122" s="37">
        <v>31</v>
      </c>
      <c r="G122" s="38">
        <v>0.4838709677419355</v>
      </c>
      <c r="H122" s="38">
        <v>0.5161290322580645</v>
      </c>
    </row>
    <row r="123" spans="2:8" ht="26.4">
      <c r="B123" s="13" t="s">
        <v>122</v>
      </c>
      <c r="C123" s="19" t="s">
        <v>133</v>
      </c>
      <c r="D123" s="13" t="s">
        <v>13</v>
      </c>
      <c r="E123" s="13" t="s">
        <v>283</v>
      </c>
      <c r="F123" s="37">
        <v>11</v>
      </c>
      <c r="G123" s="38">
        <v>0.72727272727272729</v>
      </c>
      <c r="H123" s="38">
        <v>0.27272727272727271</v>
      </c>
    </row>
    <row r="124" spans="2:8" ht="19.5" customHeight="1">
      <c r="B124" s="13" t="s">
        <v>248</v>
      </c>
      <c r="C124" s="19" t="s">
        <v>259</v>
      </c>
      <c r="D124" s="29" t="s">
        <v>28</v>
      </c>
      <c r="E124" s="15" t="s">
        <v>285</v>
      </c>
      <c r="F124" s="37">
        <v>942</v>
      </c>
      <c r="G124" s="38">
        <v>0.48938428874734607</v>
      </c>
      <c r="H124" s="38">
        <v>0.51061571125265393</v>
      </c>
    </row>
    <row r="125" spans="2:8" ht="26.4">
      <c r="B125" s="27" t="s">
        <v>274</v>
      </c>
      <c r="C125" s="23" t="s">
        <v>279</v>
      </c>
      <c r="D125" s="20" t="s">
        <v>23</v>
      </c>
      <c r="E125" s="15" t="s">
        <v>285</v>
      </c>
      <c r="F125" s="37">
        <v>31</v>
      </c>
      <c r="G125" s="38">
        <v>0.80645161290322576</v>
      </c>
      <c r="H125" s="38">
        <v>0.19354838709677419</v>
      </c>
    </row>
    <row r="126" spans="2:8" ht="39.6">
      <c r="B126" s="13" t="s">
        <v>275</v>
      </c>
      <c r="C126" s="19" t="s">
        <v>280</v>
      </c>
      <c r="D126" s="13" t="s">
        <v>17</v>
      </c>
      <c r="E126" s="15" t="s">
        <v>285</v>
      </c>
      <c r="F126" s="37">
        <v>343</v>
      </c>
      <c r="G126" s="38">
        <v>0.81049562682215748</v>
      </c>
      <c r="H126" s="38">
        <v>0.18950437317784258</v>
      </c>
    </row>
    <row r="127" spans="2:8" ht="26.4">
      <c r="B127" s="13" t="s">
        <v>80</v>
      </c>
      <c r="C127" s="14" t="s">
        <v>86</v>
      </c>
      <c r="D127" s="13" t="s">
        <v>13</v>
      </c>
      <c r="E127" s="15" t="s">
        <v>285</v>
      </c>
      <c r="F127" s="37">
        <v>95</v>
      </c>
      <c r="G127" s="38">
        <v>0.70526315789473681</v>
      </c>
      <c r="H127" s="38">
        <v>0.29473684210526313</v>
      </c>
    </row>
    <row r="128" spans="2:8" ht="39.6">
      <c r="B128" s="13" t="s">
        <v>277</v>
      </c>
      <c r="C128" s="23" t="s">
        <v>282</v>
      </c>
      <c r="D128" s="13" t="s">
        <v>13</v>
      </c>
      <c r="E128" s="15" t="s">
        <v>285</v>
      </c>
      <c r="F128" s="37">
        <v>231</v>
      </c>
      <c r="G128" s="38">
        <v>0.58874458874458879</v>
      </c>
      <c r="H128" s="38">
        <v>0.41558441558441561</v>
      </c>
    </row>
    <row r="129" spans="2:8" ht="26.4">
      <c r="B129" s="17" t="s">
        <v>146</v>
      </c>
      <c r="C129" s="19" t="s">
        <v>152</v>
      </c>
      <c r="D129" s="13" t="s">
        <v>13</v>
      </c>
      <c r="E129" s="15" t="s">
        <v>285</v>
      </c>
      <c r="F129" s="37">
        <v>48</v>
      </c>
      <c r="G129" s="38">
        <v>0.875</v>
      </c>
      <c r="H129" s="38">
        <v>0.125</v>
      </c>
    </row>
    <row r="130" spans="2:8" ht="39.6">
      <c r="B130" s="17" t="s">
        <v>93</v>
      </c>
      <c r="C130" s="19" t="s">
        <v>101</v>
      </c>
      <c r="D130" s="13" t="s">
        <v>13</v>
      </c>
      <c r="E130" s="15" t="s">
        <v>285</v>
      </c>
      <c r="F130" s="37">
        <v>78</v>
      </c>
      <c r="G130" s="38">
        <v>0.52564102564102566</v>
      </c>
      <c r="H130" s="38">
        <v>0.47435897435897434</v>
      </c>
    </row>
    <row r="131" spans="2:8" ht="39.6">
      <c r="B131" s="13" t="s">
        <v>63</v>
      </c>
      <c r="C131" s="14" t="s">
        <v>71</v>
      </c>
      <c r="D131" s="13" t="s">
        <v>13</v>
      </c>
      <c r="E131" s="13" t="s">
        <v>283</v>
      </c>
      <c r="F131" s="37">
        <v>36</v>
      </c>
      <c r="G131" s="38">
        <v>0.80555555555555558</v>
      </c>
      <c r="H131" s="38">
        <v>0.19444444444444445</v>
      </c>
    </row>
    <row r="132" spans="2:8" ht="26.4">
      <c r="B132" s="13" t="s">
        <v>33</v>
      </c>
      <c r="C132" s="14" t="s">
        <v>287</v>
      </c>
      <c r="D132" s="13" t="s">
        <v>13</v>
      </c>
      <c r="E132" s="15" t="s">
        <v>285</v>
      </c>
      <c r="F132" s="37">
        <v>86</v>
      </c>
      <c r="G132" s="38">
        <v>0.61627906976744184</v>
      </c>
      <c r="H132" s="38">
        <v>0.38372093023255816</v>
      </c>
    </row>
    <row r="133" spans="2:8" ht="26.4">
      <c r="B133" s="13" t="s">
        <v>264</v>
      </c>
      <c r="C133" s="23" t="s">
        <v>265</v>
      </c>
      <c r="D133" s="13" t="s">
        <v>13</v>
      </c>
      <c r="E133" s="13" t="s">
        <v>283</v>
      </c>
      <c r="F133" s="37">
        <v>78</v>
      </c>
      <c r="G133" s="38">
        <v>0.69230769230769229</v>
      </c>
      <c r="H133" s="38">
        <v>0.30769230769230771</v>
      </c>
    </row>
  </sheetData>
  <conditionalFormatting sqref="B113:B119 B110:B111 B97:B108 B70:B73 B76 B79:B94 B5:B61">
    <cfRule type="duplicateValues" dxfId="3" priority="4"/>
  </conditionalFormatting>
  <conditionalFormatting sqref="B112">
    <cfRule type="duplicateValues" dxfId="2" priority="3"/>
  </conditionalFormatting>
  <conditionalFormatting sqref="B120:B130">
    <cfRule type="duplicateValues" dxfId="1" priority="2"/>
  </conditionalFormatting>
  <conditionalFormatting sqref="B131">
    <cfRule type="duplicateValues" dxfId="0" priority="1"/>
  </conditionalFormatting>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Factory List</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Harding</dc:creator>
  <cp:lastModifiedBy>Anton Welcome</cp:lastModifiedBy>
  <cp:lastPrinted>2021-04-06T11:52:33Z</cp:lastPrinted>
  <dcterms:created xsi:type="dcterms:W3CDTF">2021-03-16T11:59:12Z</dcterms:created>
  <dcterms:modified xsi:type="dcterms:W3CDTF">2021-04-06T11:54:26Z</dcterms:modified>
</cp:coreProperties>
</file>